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4355" windowHeight="7935" activeTab="1"/>
  </bookViews>
  <sheets>
    <sheet name="Sheet1" sheetId="1" r:id="rId1"/>
    <sheet name="Sheet2" sheetId="2" r:id="rId2"/>
    <sheet name="Sheet3" sheetId="3" state="hidden" r:id="rId3"/>
  </sheets>
  <definedNames>
    <definedName name="myproduct">Sheet3!$C$4:INDEX(Sheet3!$C$4:$C$150,COUNTIF(Sheet3!$C$4:$C$150,"?*"))</definedName>
    <definedName name="المجموعة">Sheet2!$O$2:$O$4</definedName>
  </definedNames>
  <calcPr calcId="144525"/>
</workbook>
</file>

<file path=xl/calcChain.xml><?xml version="1.0" encoding="utf-8"?>
<calcChain xmlns="http://schemas.openxmlformats.org/spreadsheetml/2006/main">
  <c r="A11" i="1" l="1"/>
  <c r="A12" i="1" s="1"/>
  <c r="A13" i="1" s="1"/>
  <c r="A7" i="2" s="1" a="1"/>
  <c r="A7" i="2" s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5" i="1"/>
  <c r="A6" i="1"/>
  <c r="A7" i="1" s="1"/>
  <c r="A4" i="1"/>
  <c r="A11" i="2" a="1"/>
  <c r="A11" i="2" s="1"/>
  <c r="B11" i="2" a="1"/>
  <c r="B11" i="2" s="1"/>
  <c r="C11" i="2" a="1"/>
  <c r="C11" i="2" s="1"/>
  <c r="D11" i="2" a="1"/>
  <c r="D11" i="2" s="1"/>
  <c r="A12" i="2" a="1"/>
  <c r="A12" i="2" s="1"/>
  <c r="B12" i="2" a="1"/>
  <c r="B12" i="2" s="1"/>
  <c r="C12" i="2" a="1"/>
  <c r="C12" i="2" s="1"/>
  <c r="D12" i="2" a="1"/>
  <c r="D12" i="2" s="1"/>
  <c r="A13" i="2" a="1"/>
  <c r="A13" i="2" s="1"/>
  <c r="B13" i="2" a="1"/>
  <c r="B13" i="2" s="1"/>
  <c r="C13" i="2" a="1"/>
  <c r="C13" i="2" s="1"/>
  <c r="D13" i="2" a="1"/>
  <c r="D13" i="2" s="1"/>
  <c r="A14" i="2" a="1"/>
  <c r="A14" i="2" s="1"/>
  <c r="B14" i="2" a="1"/>
  <c r="B14" i="2" s="1"/>
  <c r="C14" i="2" a="1"/>
  <c r="C14" i="2" s="1"/>
  <c r="D14" i="2" a="1"/>
  <c r="D14" i="2" s="1"/>
  <c r="A15" i="2" a="1"/>
  <c r="A15" i="2" s="1"/>
  <c r="B15" i="2" a="1"/>
  <c r="B15" i="2" s="1"/>
  <c r="C15" i="2" a="1"/>
  <c r="C15" i="2" s="1"/>
  <c r="D15" i="2" a="1"/>
  <c r="D15" i="2" s="1"/>
  <c r="A16" i="2" a="1"/>
  <c r="A16" i="2" s="1"/>
  <c r="B16" i="2" a="1"/>
  <c r="B16" i="2" s="1"/>
  <c r="C16" i="2" a="1"/>
  <c r="C16" i="2" s="1"/>
  <c r="D16" i="2" a="1"/>
  <c r="D16" i="2" s="1"/>
  <c r="A17" i="2" a="1"/>
  <c r="A17" i="2" s="1"/>
  <c r="B17" i="2" a="1"/>
  <c r="B17" i="2" s="1"/>
  <c r="C17" i="2" a="1"/>
  <c r="C17" i="2" s="1"/>
  <c r="D17" i="2" a="1"/>
  <c r="D17" i="2" s="1"/>
  <c r="A18" i="2" a="1"/>
  <c r="A18" i="2" s="1"/>
  <c r="B18" i="2" a="1"/>
  <c r="B18" i="2" s="1"/>
  <c r="C18" i="2" a="1"/>
  <c r="C18" i="2" s="1"/>
  <c r="D18" i="2" a="1"/>
  <c r="D18" i="2" s="1"/>
  <c r="A19" i="2" a="1"/>
  <c r="A19" i="2" s="1"/>
  <c r="B19" i="2" a="1"/>
  <c r="B19" i="2" s="1"/>
  <c r="C19" i="2" a="1"/>
  <c r="C19" i="2" s="1"/>
  <c r="D19" i="2" a="1"/>
  <c r="D19" i="2" s="1"/>
  <c r="A20" i="2" a="1"/>
  <c r="A20" i="2" s="1"/>
  <c r="B20" i="2" a="1"/>
  <c r="B20" i="2" s="1"/>
  <c r="C20" i="2" a="1"/>
  <c r="C20" i="2" s="1"/>
  <c r="D20" i="2" a="1"/>
  <c r="D20" i="2" s="1"/>
  <c r="A21" i="2" a="1"/>
  <c r="A21" i="2" s="1"/>
  <c r="B21" i="2" a="1"/>
  <c r="B21" i="2" s="1"/>
  <c r="C21" i="2" a="1"/>
  <c r="C21" i="2" s="1"/>
  <c r="D21" i="2" a="1"/>
  <c r="D21" i="2" s="1"/>
  <c r="A22" i="2" a="1"/>
  <c r="A22" i="2" s="1"/>
  <c r="B22" i="2" a="1"/>
  <c r="B22" i="2" s="1"/>
  <c r="C22" i="2" a="1"/>
  <c r="C22" i="2" s="1"/>
  <c r="D22" i="2" a="1"/>
  <c r="D22" i="2" s="1"/>
  <c r="A23" i="2" a="1"/>
  <c r="A23" i="2" s="1"/>
  <c r="B23" i="2" a="1"/>
  <c r="B23" i="2" s="1"/>
  <c r="C23" i="2" a="1"/>
  <c r="C23" i="2" s="1"/>
  <c r="D23" i="2" a="1"/>
  <c r="D23" i="2" s="1"/>
  <c r="A24" i="2" a="1"/>
  <c r="A24" i="2" s="1"/>
  <c r="B24" i="2" a="1"/>
  <c r="B24" i="2" s="1"/>
  <c r="C24" i="2" a="1"/>
  <c r="C24" i="2" s="1"/>
  <c r="D24" i="2" a="1"/>
  <c r="D24" i="2" s="1"/>
  <c r="A25" i="2" a="1"/>
  <c r="A25" i="2" s="1"/>
  <c r="B25" i="2" a="1"/>
  <c r="B25" i="2" s="1"/>
  <c r="C25" i="2" a="1"/>
  <c r="C25" i="2" s="1"/>
  <c r="D25" i="2" a="1"/>
  <c r="D25" i="2" s="1"/>
  <c r="A26" i="2" a="1"/>
  <c r="A26" i="2" s="1"/>
  <c r="B26" i="2" a="1"/>
  <c r="B26" i="2" s="1"/>
  <c r="C26" i="2" a="1"/>
  <c r="C26" i="2" s="1"/>
  <c r="D26" i="2" a="1"/>
  <c r="D26" i="2" s="1"/>
  <c r="A27" i="2" a="1"/>
  <c r="A27" i="2" s="1"/>
  <c r="B27" i="2" a="1"/>
  <c r="B27" i="2" s="1"/>
  <c r="C27" i="2" a="1"/>
  <c r="C27" i="2" s="1"/>
  <c r="D27" i="2" a="1"/>
  <c r="D27" i="2" s="1"/>
  <c r="A28" i="2" a="1"/>
  <c r="A28" i="2" s="1"/>
  <c r="B28" i="2" a="1"/>
  <c r="B28" i="2" s="1"/>
  <c r="C28" i="2" a="1"/>
  <c r="C28" i="2" s="1"/>
  <c r="D28" i="2" a="1"/>
  <c r="D28" i="2" s="1"/>
  <c r="A29" i="2" a="1"/>
  <c r="A29" i="2" s="1"/>
  <c r="B29" i="2" a="1"/>
  <c r="B29" i="2" s="1"/>
  <c r="C29" i="2" a="1"/>
  <c r="C29" i="2" s="1"/>
  <c r="D29" i="2" a="1"/>
  <c r="D29" i="2" s="1"/>
  <c r="A30" i="2" a="1"/>
  <c r="A30" i="2" s="1"/>
  <c r="B30" i="2" a="1"/>
  <c r="B30" i="2" s="1"/>
  <c r="C30" i="2" a="1"/>
  <c r="C30" i="2" s="1"/>
  <c r="D30" i="2" a="1"/>
  <c r="D30" i="2" s="1"/>
  <c r="A31" i="2" a="1"/>
  <c r="A31" i="2" s="1"/>
  <c r="B31" i="2" a="1"/>
  <c r="B31" i="2" s="1"/>
  <c r="C31" i="2" a="1"/>
  <c r="C31" i="2" s="1"/>
  <c r="D31" i="2" a="1"/>
  <c r="D31" i="2" s="1"/>
  <c r="A32" i="2" a="1"/>
  <c r="A32" i="2" s="1"/>
  <c r="B32" i="2" a="1"/>
  <c r="B32" i="2" s="1"/>
  <c r="C32" i="2" a="1"/>
  <c r="C32" i="2" s="1"/>
  <c r="D32" i="2" a="1"/>
  <c r="D32" i="2" s="1"/>
  <c r="A33" i="2" a="1"/>
  <c r="A33" i="2" s="1"/>
  <c r="B33" i="2" a="1"/>
  <c r="B33" i="2" s="1"/>
  <c r="C33" i="2" a="1"/>
  <c r="C33" i="2" s="1"/>
  <c r="D33" i="2" a="1"/>
  <c r="D33" i="2" s="1"/>
  <c r="A34" i="2" a="1"/>
  <c r="A34" i="2" s="1"/>
  <c r="B34" i="2" a="1"/>
  <c r="B34" i="2" s="1"/>
  <c r="C34" i="2" a="1"/>
  <c r="C34" i="2" s="1"/>
  <c r="D34" i="2" a="1"/>
  <c r="D34" i="2" s="1"/>
  <c r="A35" i="2" a="1"/>
  <c r="A35" i="2" s="1"/>
  <c r="B35" i="2" a="1"/>
  <c r="B35" i="2" s="1"/>
  <c r="C35" i="2" a="1"/>
  <c r="C35" i="2" s="1"/>
  <c r="D35" i="2" a="1"/>
  <c r="D35" i="2" s="1"/>
  <c r="A36" i="2" a="1"/>
  <c r="A36" i="2" s="1"/>
  <c r="B36" i="2" a="1"/>
  <c r="B36" i="2" s="1"/>
  <c r="C36" i="2" a="1"/>
  <c r="C36" i="2" s="1"/>
  <c r="D36" i="2" a="1"/>
  <c r="D36" i="2" s="1"/>
  <c r="A37" i="2" a="1"/>
  <c r="A37" i="2" s="1"/>
  <c r="B37" i="2" a="1"/>
  <c r="B37" i="2" s="1"/>
  <c r="C37" i="2" a="1"/>
  <c r="C37" i="2" s="1"/>
  <c r="D37" i="2" a="1"/>
  <c r="D37" i="2" s="1"/>
  <c r="A38" i="2" a="1"/>
  <c r="A38" i="2" s="1"/>
  <c r="B38" i="2" a="1"/>
  <c r="B38" i="2" s="1"/>
  <c r="C38" i="2" a="1"/>
  <c r="C38" i="2" s="1"/>
  <c r="D38" i="2" a="1"/>
  <c r="D38" i="2" s="1"/>
  <c r="A39" i="2" a="1"/>
  <c r="A39" i="2" s="1"/>
  <c r="B39" i="2" a="1"/>
  <c r="B39" i="2" s="1"/>
  <c r="C39" i="2" a="1"/>
  <c r="C39" i="2" s="1"/>
  <c r="D39" i="2" a="1"/>
  <c r="D39" i="2" s="1"/>
  <c r="A40" i="2" a="1"/>
  <c r="A40" i="2" s="1"/>
  <c r="B40" i="2" a="1"/>
  <c r="B40" i="2" s="1"/>
  <c r="C40" i="2" a="1"/>
  <c r="C40" i="2" s="1"/>
  <c r="D40" i="2" a="1"/>
  <c r="D40" i="2" s="1"/>
  <c r="A41" i="2" a="1"/>
  <c r="A41" i="2" s="1"/>
  <c r="B41" i="2" a="1"/>
  <c r="B41" i="2" s="1"/>
  <c r="C41" i="2" a="1"/>
  <c r="C41" i="2" s="1"/>
  <c r="D41" i="2" a="1"/>
  <c r="D41" i="2" s="1"/>
  <c r="A42" i="2" a="1"/>
  <c r="A42" i="2" s="1"/>
  <c r="B42" i="2" a="1"/>
  <c r="B42" i="2" s="1"/>
  <c r="C42" i="2" a="1"/>
  <c r="C42" i="2" s="1"/>
  <c r="D42" i="2" a="1"/>
  <c r="D42" i="2" s="1"/>
  <c r="A43" i="2" a="1"/>
  <c r="A43" i="2" s="1"/>
  <c r="B43" i="2" a="1"/>
  <c r="B43" i="2" s="1"/>
  <c r="C43" i="2" a="1"/>
  <c r="C43" i="2" s="1"/>
  <c r="D43" i="2" a="1"/>
  <c r="D43" i="2" s="1"/>
  <c r="A44" i="2" a="1"/>
  <c r="A44" i="2" s="1"/>
  <c r="B44" i="2" a="1"/>
  <c r="B44" i="2" s="1"/>
  <c r="C44" i="2" a="1"/>
  <c r="C44" i="2" s="1"/>
  <c r="D44" i="2" a="1"/>
  <c r="D44" i="2" s="1"/>
  <c r="A45" i="2" a="1"/>
  <c r="A45" i="2" s="1"/>
  <c r="B45" i="2" a="1"/>
  <c r="B45" i="2" s="1"/>
  <c r="C45" i="2" a="1"/>
  <c r="C45" i="2" s="1"/>
  <c r="D45" i="2" a="1"/>
  <c r="D45" i="2" s="1"/>
  <c r="A46" i="2" a="1"/>
  <c r="A46" i="2" s="1"/>
  <c r="B46" i="2" a="1"/>
  <c r="B46" i="2" s="1"/>
  <c r="C46" i="2" a="1"/>
  <c r="C46" i="2" s="1"/>
  <c r="D46" i="2" a="1"/>
  <c r="D46" i="2" s="1"/>
  <c r="A47" i="2" a="1"/>
  <c r="A47" i="2" s="1"/>
  <c r="B47" i="2" a="1"/>
  <c r="B47" i="2" s="1"/>
  <c r="C47" i="2" a="1"/>
  <c r="C47" i="2" s="1"/>
  <c r="D47" i="2" a="1"/>
  <c r="D47" i="2" s="1"/>
  <c r="A48" i="2" a="1"/>
  <c r="A48" i="2" s="1"/>
  <c r="B48" i="2" a="1"/>
  <c r="B48" i="2" s="1"/>
  <c r="C48" i="2" a="1"/>
  <c r="C48" i="2" s="1"/>
  <c r="D48" i="2" a="1"/>
  <c r="D48" i="2" s="1"/>
  <c r="A49" i="2" a="1"/>
  <c r="A49" i="2" s="1"/>
  <c r="B49" i="2" a="1"/>
  <c r="B49" i="2" s="1"/>
  <c r="C49" i="2" a="1"/>
  <c r="C49" i="2" s="1"/>
  <c r="D49" i="2" a="1"/>
  <c r="D49" i="2" s="1"/>
  <c r="A50" i="2" a="1"/>
  <c r="A50" i="2" s="1"/>
  <c r="B50" i="2" a="1"/>
  <c r="B50" i="2" s="1"/>
  <c r="C50" i="2" a="1"/>
  <c r="C50" i="2" s="1"/>
  <c r="D50" i="2" a="1"/>
  <c r="D50" i="2" s="1"/>
  <c r="A51" i="2" a="1"/>
  <c r="A51" i="2" s="1"/>
  <c r="B51" i="2" a="1"/>
  <c r="B51" i="2" s="1"/>
  <c r="C51" i="2" a="1"/>
  <c r="C51" i="2" s="1"/>
  <c r="D51" i="2" a="1"/>
  <c r="D51" i="2" s="1"/>
  <c r="A52" i="2" a="1"/>
  <c r="A52" i="2" s="1"/>
  <c r="B52" i="2" a="1"/>
  <c r="B52" i="2" s="1"/>
  <c r="C52" i="2" a="1"/>
  <c r="C52" i="2" s="1"/>
  <c r="D52" i="2" a="1"/>
  <c r="D52" i="2" s="1"/>
  <c r="A53" i="2" a="1"/>
  <c r="A53" i="2" s="1"/>
  <c r="B53" i="2" a="1"/>
  <c r="B53" i="2" s="1"/>
  <c r="C53" i="2" a="1"/>
  <c r="C53" i="2" s="1"/>
  <c r="D53" i="2" a="1"/>
  <c r="D53" i="2" s="1"/>
  <c r="A54" i="2" a="1"/>
  <c r="A54" i="2" s="1"/>
  <c r="B54" i="2" a="1"/>
  <c r="B54" i="2" s="1"/>
  <c r="C54" i="2" a="1"/>
  <c r="C54" i="2" s="1"/>
  <c r="D54" i="2" a="1"/>
  <c r="D54" i="2" s="1"/>
  <c r="A55" i="2" a="1"/>
  <c r="A55" i="2" s="1"/>
  <c r="B55" i="2" a="1"/>
  <c r="B55" i="2" s="1"/>
  <c r="C55" i="2" a="1"/>
  <c r="C55" i="2" s="1"/>
  <c r="D55" i="2" a="1"/>
  <c r="D55" i="2" s="1"/>
  <c r="A56" i="2" a="1"/>
  <c r="A56" i="2" s="1"/>
  <c r="B56" i="2" a="1"/>
  <c r="B56" i="2" s="1"/>
  <c r="C56" i="2" a="1"/>
  <c r="C56" i="2" s="1"/>
  <c r="D56" i="2" a="1"/>
  <c r="D56" i="2" s="1"/>
  <c r="A57" i="2" a="1"/>
  <c r="A57" i="2" s="1"/>
  <c r="B57" i="2" a="1"/>
  <c r="B57" i="2" s="1"/>
  <c r="C57" i="2" a="1"/>
  <c r="C57" i="2" s="1"/>
  <c r="D57" i="2" a="1"/>
  <c r="D57" i="2" s="1"/>
  <c r="A58" i="2" a="1"/>
  <c r="A58" i="2" s="1"/>
  <c r="B58" i="2" a="1"/>
  <c r="B58" i="2" s="1"/>
  <c r="C58" i="2" a="1"/>
  <c r="C58" i="2" s="1"/>
  <c r="D58" i="2" a="1"/>
  <c r="D58" i="2" s="1"/>
  <c r="A59" i="2" a="1"/>
  <c r="A59" i="2" s="1"/>
  <c r="B59" i="2" a="1"/>
  <c r="B59" i="2" s="1"/>
  <c r="C59" i="2" a="1"/>
  <c r="C59" i="2" s="1"/>
  <c r="D59" i="2" a="1"/>
  <c r="D59" i="2" s="1"/>
  <c r="A60" i="2" a="1"/>
  <c r="A60" i="2" s="1"/>
  <c r="B60" i="2" a="1"/>
  <c r="B60" i="2" s="1"/>
  <c r="C60" i="2" a="1"/>
  <c r="C60" i="2" s="1"/>
  <c r="D60" i="2" a="1"/>
  <c r="D60" i="2" s="1"/>
  <c r="A61" i="2" a="1"/>
  <c r="A61" i="2" s="1"/>
  <c r="B61" i="2" a="1"/>
  <c r="B61" i="2" s="1"/>
  <c r="C61" i="2" a="1"/>
  <c r="C61" i="2" s="1"/>
  <c r="D61" i="2" a="1"/>
  <c r="D61" i="2" s="1"/>
  <c r="A62" i="2" a="1"/>
  <c r="A62" i="2" s="1"/>
  <c r="B62" i="2" a="1"/>
  <c r="B62" i="2" s="1"/>
  <c r="C62" i="2" a="1"/>
  <c r="C62" i="2" s="1"/>
  <c r="D62" i="2" a="1"/>
  <c r="D62" i="2" s="1"/>
  <c r="A63" i="2" a="1"/>
  <c r="A63" i="2" s="1"/>
  <c r="B63" i="2" a="1"/>
  <c r="B63" i="2" s="1"/>
  <c r="C63" i="2" a="1"/>
  <c r="C63" i="2" s="1"/>
  <c r="D63" i="2" a="1"/>
  <c r="D63" i="2" s="1"/>
  <c r="A64" i="2" a="1"/>
  <c r="A64" i="2" s="1"/>
  <c r="B64" i="2" a="1"/>
  <c r="B64" i="2" s="1"/>
  <c r="C64" i="2" a="1"/>
  <c r="C64" i="2" s="1"/>
  <c r="D64" i="2" a="1"/>
  <c r="D64" i="2" s="1"/>
  <c r="A65" i="2" a="1"/>
  <c r="A65" i="2" s="1"/>
  <c r="B65" i="2" a="1"/>
  <c r="B65" i="2" s="1"/>
  <c r="C65" i="2" a="1"/>
  <c r="C65" i="2" s="1"/>
  <c r="D65" i="2" a="1"/>
  <c r="D65" i="2" s="1"/>
  <c r="A66" i="2" a="1"/>
  <c r="A66" i="2" s="1"/>
  <c r="B66" i="2" a="1"/>
  <c r="B66" i="2" s="1"/>
  <c r="C66" i="2" a="1"/>
  <c r="C66" i="2" s="1"/>
  <c r="D66" i="2" a="1"/>
  <c r="D66" i="2" s="1"/>
  <c r="A67" i="2" a="1"/>
  <c r="A67" i="2" s="1"/>
  <c r="B67" i="2" a="1"/>
  <c r="B67" i="2" s="1"/>
  <c r="C67" i="2" a="1"/>
  <c r="C67" i="2" s="1"/>
  <c r="D67" i="2" a="1"/>
  <c r="D67" i="2" s="1"/>
  <c r="A68" i="2" a="1"/>
  <c r="A68" i="2" s="1"/>
  <c r="B68" i="2" a="1"/>
  <c r="B68" i="2" s="1"/>
  <c r="C68" i="2" a="1"/>
  <c r="C68" i="2" s="1"/>
  <c r="D68" i="2" a="1"/>
  <c r="D68" i="2" s="1"/>
  <c r="A69" i="2" a="1"/>
  <c r="A69" i="2" s="1"/>
  <c r="B69" i="2" a="1"/>
  <c r="B69" i="2" s="1"/>
  <c r="C69" i="2" a="1"/>
  <c r="C69" i="2" s="1"/>
  <c r="D69" i="2" a="1"/>
  <c r="D69" i="2" s="1"/>
  <c r="A70" i="2" a="1"/>
  <c r="A70" i="2" s="1"/>
  <c r="B70" i="2" a="1"/>
  <c r="B70" i="2" s="1"/>
  <c r="C70" i="2" a="1"/>
  <c r="C70" i="2" s="1"/>
  <c r="D70" i="2" a="1"/>
  <c r="D70" i="2" s="1"/>
  <c r="A71" i="2" a="1"/>
  <c r="A71" i="2" s="1"/>
  <c r="B71" i="2" a="1"/>
  <c r="B71" i="2" s="1"/>
  <c r="C71" i="2" a="1"/>
  <c r="C71" i="2" s="1"/>
  <c r="D71" i="2" a="1"/>
  <c r="D71" i="2" s="1"/>
  <c r="A72" i="2" a="1"/>
  <c r="A72" i="2" s="1"/>
  <c r="B72" i="2" a="1"/>
  <c r="B72" i="2" s="1"/>
  <c r="C72" i="2" a="1"/>
  <c r="C72" i="2" s="1"/>
  <c r="D72" i="2" a="1"/>
  <c r="D72" i="2" s="1"/>
  <c r="A73" i="2" a="1"/>
  <c r="A73" i="2" s="1"/>
  <c r="B73" i="2" a="1"/>
  <c r="B73" i="2" s="1"/>
  <c r="C73" i="2" a="1"/>
  <c r="C73" i="2" s="1"/>
  <c r="D73" i="2" a="1"/>
  <c r="D73" i="2" s="1"/>
  <c r="A74" i="2" a="1"/>
  <c r="A74" i="2" s="1"/>
  <c r="B74" i="2" a="1"/>
  <c r="B74" i="2" s="1"/>
  <c r="C74" i="2" a="1"/>
  <c r="C74" i="2" s="1"/>
  <c r="D74" i="2" a="1"/>
  <c r="D74" i="2" s="1"/>
  <c r="A75" i="2" a="1"/>
  <c r="A75" i="2" s="1"/>
  <c r="B75" i="2" a="1"/>
  <c r="B75" i="2" s="1"/>
  <c r="C75" i="2" a="1"/>
  <c r="C75" i="2" s="1"/>
  <c r="D75" i="2" a="1"/>
  <c r="D75" i="2" s="1"/>
  <c r="A76" i="2" a="1"/>
  <c r="A76" i="2" s="1"/>
  <c r="B76" i="2" a="1"/>
  <c r="B76" i="2" s="1"/>
  <c r="C76" i="2" a="1"/>
  <c r="C76" i="2" s="1"/>
  <c r="D76" i="2" a="1"/>
  <c r="D76" i="2" s="1"/>
  <c r="A77" i="2" a="1"/>
  <c r="A77" i="2" s="1"/>
  <c r="B77" i="2" a="1"/>
  <c r="B77" i="2" s="1"/>
  <c r="C77" i="2" a="1"/>
  <c r="C77" i="2" s="1"/>
  <c r="D77" i="2" a="1"/>
  <c r="D77" i="2" s="1"/>
  <c r="A78" i="2" a="1"/>
  <c r="A78" i="2" s="1"/>
  <c r="B78" i="2" a="1"/>
  <c r="B78" i="2" s="1"/>
  <c r="C78" i="2" a="1"/>
  <c r="C78" i="2" s="1"/>
  <c r="D78" i="2" a="1"/>
  <c r="D78" i="2" s="1"/>
  <c r="A79" i="2" a="1"/>
  <c r="A79" i="2" s="1"/>
  <c r="B79" i="2" a="1"/>
  <c r="B79" i="2" s="1"/>
  <c r="C79" i="2" a="1"/>
  <c r="C79" i="2" s="1"/>
  <c r="D79" i="2" a="1"/>
  <c r="D79" i="2" s="1"/>
  <c r="A80" i="2" a="1"/>
  <c r="A80" i="2" s="1"/>
  <c r="B80" i="2" a="1"/>
  <c r="B80" i="2" s="1"/>
  <c r="C80" i="2" a="1"/>
  <c r="C80" i="2" s="1"/>
  <c r="D80" i="2" a="1"/>
  <c r="D80" i="2" s="1"/>
  <c r="A81" i="2" a="1"/>
  <c r="A81" i="2" s="1"/>
  <c r="B81" i="2" a="1"/>
  <c r="B81" i="2" s="1"/>
  <c r="C81" i="2" a="1"/>
  <c r="C81" i="2" s="1"/>
  <c r="D81" i="2" a="1"/>
  <c r="D81" i="2" s="1"/>
  <c r="A82" i="2" a="1"/>
  <c r="A82" i="2" s="1"/>
  <c r="B82" i="2" a="1"/>
  <c r="B82" i="2" s="1"/>
  <c r="C82" i="2" a="1"/>
  <c r="C82" i="2" s="1"/>
  <c r="D82" i="2" a="1"/>
  <c r="D82" i="2" s="1"/>
  <c r="A83" i="2" a="1"/>
  <c r="A83" i="2" s="1"/>
  <c r="B83" i="2" a="1"/>
  <c r="B83" i="2" s="1"/>
  <c r="C83" i="2" a="1"/>
  <c r="C83" i="2" s="1"/>
  <c r="D83" i="2" a="1"/>
  <c r="D83" i="2" s="1"/>
  <c r="A84" i="2" a="1"/>
  <c r="A84" i="2" s="1"/>
  <c r="B84" i="2" a="1"/>
  <c r="B84" i="2" s="1"/>
  <c r="C84" i="2" a="1"/>
  <c r="C84" i="2" s="1"/>
  <c r="D84" i="2" a="1"/>
  <c r="D84" i="2" s="1"/>
  <c r="A85" i="2" a="1"/>
  <c r="A85" i="2" s="1"/>
  <c r="B85" i="2" a="1"/>
  <c r="B85" i="2" s="1"/>
  <c r="C85" i="2" a="1"/>
  <c r="C85" i="2" s="1"/>
  <c r="D85" i="2" a="1"/>
  <c r="D85" i="2" s="1"/>
  <c r="A86" i="2" a="1"/>
  <c r="A86" i="2" s="1"/>
  <c r="B86" i="2" a="1"/>
  <c r="B86" i="2" s="1"/>
  <c r="C86" i="2" a="1"/>
  <c r="C86" i="2" s="1"/>
  <c r="D86" i="2" a="1"/>
  <c r="D86" i="2" s="1"/>
  <c r="A87" i="2" a="1"/>
  <c r="A87" i="2" s="1"/>
  <c r="B87" i="2" a="1"/>
  <c r="B87" i="2" s="1"/>
  <c r="C87" i="2" a="1"/>
  <c r="C87" i="2" s="1"/>
  <c r="D87" i="2" a="1"/>
  <c r="D87" i="2" s="1"/>
  <c r="A88" i="2" a="1"/>
  <c r="A88" i="2" s="1"/>
  <c r="B88" i="2" a="1"/>
  <c r="B88" i="2" s="1"/>
  <c r="C88" i="2" a="1"/>
  <c r="C88" i="2" s="1"/>
  <c r="D88" i="2" a="1"/>
  <c r="D88" i="2" s="1"/>
  <c r="A89" i="2" a="1"/>
  <c r="A89" i="2" s="1"/>
  <c r="B89" i="2" a="1"/>
  <c r="B89" i="2" s="1"/>
  <c r="C89" i="2" a="1"/>
  <c r="C89" i="2" s="1"/>
  <c r="D89" i="2" a="1"/>
  <c r="D89" i="2" s="1"/>
  <c r="A90" i="2" a="1"/>
  <c r="A90" i="2" s="1"/>
  <c r="B90" i="2" a="1"/>
  <c r="B90" i="2" s="1"/>
  <c r="C90" i="2" a="1"/>
  <c r="C90" i="2" s="1"/>
  <c r="D90" i="2" a="1"/>
  <c r="D90" i="2" s="1"/>
  <c r="A91" i="2" a="1"/>
  <c r="A91" i="2" s="1"/>
  <c r="B91" i="2" a="1"/>
  <c r="B91" i="2" s="1"/>
  <c r="C91" i="2" a="1"/>
  <c r="C91" i="2" s="1"/>
  <c r="D91" i="2" a="1"/>
  <c r="D91" i="2" s="1"/>
  <c r="A92" i="2" a="1"/>
  <c r="A92" i="2" s="1"/>
  <c r="B92" i="2" a="1"/>
  <c r="B92" i="2" s="1"/>
  <c r="C92" i="2" a="1"/>
  <c r="C92" i="2" s="1"/>
  <c r="D92" i="2" a="1"/>
  <c r="D92" i="2" s="1"/>
  <c r="A93" i="2" a="1"/>
  <c r="A93" i="2" s="1"/>
  <c r="B93" i="2" a="1"/>
  <c r="B93" i="2" s="1"/>
  <c r="C93" i="2" a="1"/>
  <c r="C93" i="2" s="1"/>
  <c r="D93" i="2" a="1"/>
  <c r="D93" i="2" s="1"/>
  <c r="A94" i="2" a="1"/>
  <c r="A94" i="2" s="1"/>
  <c r="B94" i="2" a="1"/>
  <c r="B94" i="2" s="1"/>
  <c r="C94" i="2" a="1"/>
  <c r="C94" i="2" s="1"/>
  <c r="D94" i="2" a="1"/>
  <c r="D94" i="2" s="1"/>
  <c r="A95" i="2" a="1"/>
  <c r="A95" i="2" s="1"/>
  <c r="B95" i="2" a="1"/>
  <c r="B95" i="2" s="1"/>
  <c r="C95" i="2" a="1"/>
  <c r="C95" i="2" s="1"/>
  <c r="D95" i="2" a="1"/>
  <c r="D95" i="2" s="1"/>
  <c r="A96" i="2" a="1"/>
  <c r="A96" i="2" s="1"/>
  <c r="B96" i="2" a="1"/>
  <c r="B96" i="2" s="1"/>
  <c r="C96" i="2" a="1"/>
  <c r="C96" i="2" s="1"/>
  <c r="D96" i="2" a="1"/>
  <c r="D96" i="2" s="1"/>
  <c r="A97" i="2" a="1"/>
  <c r="A97" i="2" s="1"/>
  <c r="B97" i="2" a="1"/>
  <c r="B97" i="2" s="1"/>
  <c r="C97" i="2" a="1"/>
  <c r="C97" i="2" s="1"/>
  <c r="D97" i="2" a="1"/>
  <c r="D97" i="2" s="1"/>
  <c r="A98" i="2" a="1"/>
  <c r="A98" i="2" s="1"/>
  <c r="B98" i="2" a="1"/>
  <c r="B98" i="2" s="1"/>
  <c r="C98" i="2" a="1"/>
  <c r="C98" i="2" s="1"/>
  <c r="D98" i="2" a="1"/>
  <c r="D98" i="2" s="1"/>
  <c r="A99" i="2" a="1"/>
  <c r="A99" i="2" s="1"/>
  <c r="B99" i="2" a="1"/>
  <c r="B99" i="2" s="1"/>
  <c r="C99" i="2" a="1"/>
  <c r="C99" i="2" s="1"/>
  <c r="D99" i="2" a="1"/>
  <c r="D99" i="2" s="1"/>
  <c r="A100" i="2" a="1"/>
  <c r="A100" i="2" s="1"/>
  <c r="B100" i="2" a="1"/>
  <c r="B100" i="2" s="1"/>
  <c r="C100" i="2" a="1"/>
  <c r="C100" i="2" s="1"/>
  <c r="D100" i="2" a="1"/>
  <c r="D100" i="2" s="1"/>
  <c r="A101" i="2" a="1"/>
  <c r="A101" i="2" s="1"/>
  <c r="B101" i="2" a="1"/>
  <c r="B101" i="2" s="1"/>
  <c r="C101" i="2" a="1"/>
  <c r="C101" i="2" s="1"/>
  <c r="D101" i="2" a="1"/>
  <c r="D101" i="2" s="1"/>
  <c r="A102" i="2" a="1"/>
  <c r="A102" i="2" s="1"/>
  <c r="B102" i="2" a="1"/>
  <c r="B102" i="2" s="1"/>
  <c r="C102" i="2" a="1"/>
  <c r="C102" i="2" s="1"/>
  <c r="D102" i="2" a="1"/>
  <c r="D102" i="2" s="1"/>
  <c r="A103" i="2" a="1"/>
  <c r="A103" i="2" s="1"/>
  <c r="B103" i="2" a="1"/>
  <c r="B103" i="2" s="1"/>
  <c r="C103" i="2" a="1"/>
  <c r="C103" i="2" s="1"/>
  <c r="D103" i="2" a="1"/>
  <c r="D103" i="2" s="1"/>
  <c r="A104" i="2" a="1"/>
  <c r="A104" i="2" s="1"/>
  <c r="B104" i="2" a="1"/>
  <c r="B104" i="2" s="1"/>
  <c r="C104" i="2" a="1"/>
  <c r="C104" i="2" s="1"/>
  <c r="D104" i="2" a="1"/>
  <c r="D104" i="2" s="1"/>
  <c r="A105" i="2" a="1"/>
  <c r="A105" i="2" s="1"/>
  <c r="B105" i="2" a="1"/>
  <c r="B105" i="2" s="1"/>
  <c r="C105" i="2" a="1"/>
  <c r="C105" i="2" s="1"/>
  <c r="D105" i="2" a="1"/>
  <c r="D105" i="2" s="1"/>
  <c r="A106" i="2" a="1"/>
  <c r="A106" i="2" s="1"/>
  <c r="B106" i="2" a="1"/>
  <c r="B106" i="2" s="1"/>
  <c r="C106" i="2" a="1"/>
  <c r="C106" i="2" s="1"/>
  <c r="D106" i="2" a="1"/>
  <c r="D106" i="2" s="1"/>
  <c r="A107" i="2" a="1"/>
  <c r="A107" i="2" s="1"/>
  <c r="B107" i="2" a="1"/>
  <c r="B107" i="2" s="1"/>
  <c r="C107" i="2" a="1"/>
  <c r="C107" i="2" s="1"/>
  <c r="D107" i="2" a="1"/>
  <c r="D107" i="2" s="1"/>
  <c r="A108" i="2" a="1"/>
  <c r="A108" i="2" s="1"/>
  <c r="B108" i="2" a="1"/>
  <c r="B108" i="2" s="1"/>
  <c r="C108" i="2" a="1"/>
  <c r="C108" i="2" s="1"/>
  <c r="D108" i="2" a="1"/>
  <c r="D108" i="2" s="1"/>
  <c r="A109" i="2" a="1"/>
  <c r="A109" i="2" s="1"/>
  <c r="B109" i="2" a="1"/>
  <c r="B109" i="2" s="1"/>
  <c r="C109" i="2" a="1"/>
  <c r="C109" i="2" s="1"/>
  <c r="D109" i="2" a="1"/>
  <c r="D109" i="2" s="1"/>
  <c r="A110" i="2" a="1"/>
  <c r="A110" i="2" s="1"/>
  <c r="B110" i="2" a="1"/>
  <c r="B110" i="2" s="1"/>
  <c r="C110" i="2" a="1"/>
  <c r="C110" i="2" s="1"/>
  <c r="D110" i="2" a="1"/>
  <c r="D110" i="2" s="1"/>
  <c r="A111" i="2" a="1"/>
  <c r="A111" i="2" s="1"/>
  <c r="B111" i="2" a="1"/>
  <c r="B111" i="2" s="1"/>
  <c r="C111" i="2" a="1"/>
  <c r="C111" i="2" s="1"/>
  <c r="D111" i="2" a="1"/>
  <c r="D111" i="2" s="1"/>
  <c r="A112" i="2" a="1"/>
  <c r="A112" i="2" s="1"/>
  <c r="B112" i="2" a="1"/>
  <c r="B112" i="2" s="1"/>
  <c r="C112" i="2" a="1"/>
  <c r="C112" i="2" s="1"/>
  <c r="D112" i="2" a="1"/>
  <c r="D112" i="2" s="1"/>
  <c r="A113" i="2" a="1"/>
  <c r="A113" i="2" s="1"/>
  <c r="B113" i="2" a="1"/>
  <c r="B113" i="2" s="1"/>
  <c r="C113" i="2" a="1"/>
  <c r="C113" i="2" s="1"/>
  <c r="D113" i="2" a="1"/>
  <c r="D113" i="2" s="1"/>
  <c r="A114" i="2" a="1"/>
  <c r="A114" i="2" s="1"/>
  <c r="B114" i="2" a="1"/>
  <c r="B114" i="2" s="1"/>
  <c r="C114" i="2" a="1"/>
  <c r="C114" i="2" s="1"/>
  <c r="D114" i="2" a="1"/>
  <c r="D114" i="2" s="1"/>
  <c r="A115" i="2" a="1"/>
  <c r="A115" i="2" s="1"/>
  <c r="B115" i="2" a="1"/>
  <c r="B115" i="2" s="1"/>
  <c r="C115" i="2" a="1"/>
  <c r="C115" i="2" s="1"/>
  <c r="D115" i="2" a="1"/>
  <c r="D115" i="2" s="1"/>
  <c r="A116" i="2" a="1"/>
  <c r="A116" i="2" s="1"/>
  <c r="B116" i="2" a="1"/>
  <c r="B116" i="2" s="1"/>
  <c r="C116" i="2" a="1"/>
  <c r="C116" i="2" s="1"/>
  <c r="D116" i="2" a="1"/>
  <c r="D116" i="2" s="1"/>
  <c r="A117" i="2" a="1"/>
  <c r="A117" i="2" s="1"/>
  <c r="B117" i="2" a="1"/>
  <c r="B117" i="2" s="1"/>
  <c r="C117" i="2" a="1"/>
  <c r="C117" i="2" s="1"/>
  <c r="D117" i="2" a="1"/>
  <c r="D117" i="2" s="1"/>
  <c r="A118" i="2" a="1"/>
  <c r="A118" i="2" s="1"/>
  <c r="B118" i="2" a="1"/>
  <c r="B118" i="2" s="1"/>
  <c r="C118" i="2" a="1"/>
  <c r="C118" i="2" s="1"/>
  <c r="D118" i="2" a="1"/>
  <c r="D118" i="2" s="1"/>
  <c r="A119" i="2" a="1"/>
  <c r="A119" i="2" s="1"/>
  <c r="B119" i="2" a="1"/>
  <c r="B119" i="2" s="1"/>
  <c r="C119" i="2" a="1"/>
  <c r="C119" i="2" s="1"/>
  <c r="D119" i="2" a="1"/>
  <c r="D119" i="2" s="1"/>
  <c r="A120" i="2" a="1"/>
  <c r="A120" i="2" s="1"/>
  <c r="B120" i="2" a="1"/>
  <c r="B120" i="2" s="1"/>
  <c r="C120" i="2" a="1"/>
  <c r="C120" i="2" s="1"/>
  <c r="D120" i="2" a="1"/>
  <c r="D120" i="2" s="1"/>
  <c r="A121" i="2" a="1"/>
  <c r="A121" i="2" s="1"/>
  <c r="B121" i="2" a="1"/>
  <c r="B121" i="2" s="1"/>
  <c r="C121" i="2" a="1"/>
  <c r="C121" i="2" s="1"/>
  <c r="D121" i="2" a="1"/>
  <c r="D121" i="2" s="1"/>
  <c r="A122" i="2" a="1"/>
  <c r="A122" i="2" s="1"/>
  <c r="B122" i="2" a="1"/>
  <c r="B122" i="2" s="1"/>
  <c r="C122" i="2" a="1"/>
  <c r="C122" i="2" s="1"/>
  <c r="D122" i="2" a="1"/>
  <c r="D122" i="2" s="1"/>
  <c r="A123" i="2" a="1"/>
  <c r="A123" i="2" s="1"/>
  <c r="B123" i="2" a="1"/>
  <c r="B123" i="2" s="1"/>
  <c r="C123" i="2" a="1"/>
  <c r="C123" i="2" s="1"/>
  <c r="D123" i="2" a="1"/>
  <c r="D123" i="2" s="1"/>
  <c r="A124" i="2" a="1"/>
  <c r="A124" i="2" s="1"/>
  <c r="B124" i="2" a="1"/>
  <c r="B124" i="2" s="1"/>
  <c r="C124" i="2" a="1"/>
  <c r="C124" i="2" s="1"/>
  <c r="D124" i="2" a="1"/>
  <c r="D124" i="2" s="1"/>
  <c r="A125" i="2" a="1"/>
  <c r="A125" i="2" s="1"/>
  <c r="B125" i="2" a="1"/>
  <c r="B125" i="2" s="1"/>
  <c r="C125" i="2" a="1"/>
  <c r="C125" i="2" s="1"/>
  <c r="D125" i="2" a="1"/>
  <c r="D125" i="2" s="1"/>
  <c r="A126" i="2" a="1"/>
  <c r="A126" i="2" s="1"/>
  <c r="B126" i="2" a="1"/>
  <c r="B126" i="2" s="1"/>
  <c r="C126" i="2" a="1"/>
  <c r="C126" i="2" s="1"/>
  <c r="D126" i="2" a="1"/>
  <c r="D126" i="2" s="1"/>
  <c r="A127" i="2" a="1"/>
  <c r="A127" i="2" s="1"/>
  <c r="B127" i="2" a="1"/>
  <c r="B127" i="2" s="1"/>
  <c r="C127" i="2" a="1"/>
  <c r="C127" i="2" s="1"/>
  <c r="D127" i="2" a="1"/>
  <c r="D127" i="2" s="1"/>
  <c r="A128" i="2" a="1"/>
  <c r="A128" i="2" s="1"/>
  <c r="B128" i="2" a="1"/>
  <c r="B128" i="2" s="1"/>
  <c r="C128" i="2" a="1"/>
  <c r="C128" i="2" s="1"/>
  <c r="D128" i="2" a="1"/>
  <c r="D128" i="2" s="1"/>
  <c r="A129" i="2" a="1"/>
  <c r="A129" i="2" s="1"/>
  <c r="B129" i="2" a="1"/>
  <c r="B129" i="2" s="1"/>
  <c r="C129" i="2" a="1"/>
  <c r="C129" i="2" s="1"/>
  <c r="D129" i="2" a="1"/>
  <c r="D129" i="2" s="1"/>
  <c r="A130" i="2" a="1"/>
  <c r="A130" i="2" s="1"/>
  <c r="B130" i="2" a="1"/>
  <c r="B130" i="2" s="1"/>
  <c r="C130" i="2" a="1"/>
  <c r="C130" i="2" s="1"/>
  <c r="D130" i="2" a="1"/>
  <c r="D130" i="2" s="1"/>
  <c r="A131" i="2" a="1"/>
  <c r="A131" i="2" s="1"/>
  <c r="B131" i="2" a="1"/>
  <c r="B131" i="2" s="1"/>
  <c r="C131" i="2" a="1"/>
  <c r="C131" i="2" s="1"/>
  <c r="D131" i="2" a="1"/>
  <c r="D131" i="2" s="1"/>
  <c r="A132" i="2" a="1"/>
  <c r="A132" i="2" s="1"/>
  <c r="B132" i="2" a="1"/>
  <c r="B132" i="2" s="1"/>
  <c r="C132" i="2" a="1"/>
  <c r="C132" i="2" s="1"/>
  <c r="D132" i="2" a="1"/>
  <c r="D132" i="2" s="1"/>
  <c r="A133" i="2" a="1"/>
  <c r="A133" i="2" s="1"/>
  <c r="B133" i="2" a="1"/>
  <c r="B133" i="2" s="1"/>
  <c r="C133" i="2" a="1"/>
  <c r="C133" i="2" s="1"/>
  <c r="D133" i="2" a="1"/>
  <c r="D133" i="2" s="1"/>
  <c r="A134" i="2" a="1"/>
  <c r="A134" i="2" s="1"/>
  <c r="B134" i="2" a="1"/>
  <c r="B134" i="2" s="1"/>
  <c r="C134" i="2" a="1"/>
  <c r="C134" i="2" s="1"/>
  <c r="D134" i="2" a="1"/>
  <c r="D134" i="2" s="1"/>
  <c r="A135" i="2" a="1"/>
  <c r="A135" i="2" s="1"/>
  <c r="B135" i="2" a="1"/>
  <c r="B135" i="2" s="1"/>
  <c r="C135" i="2" a="1"/>
  <c r="C135" i="2" s="1"/>
  <c r="D135" i="2" a="1"/>
  <c r="D135" i="2" s="1"/>
  <c r="A136" i="2" a="1"/>
  <c r="A136" i="2" s="1"/>
  <c r="B136" i="2" a="1"/>
  <c r="B136" i="2" s="1"/>
  <c r="C136" i="2" a="1"/>
  <c r="C136" i="2" s="1"/>
  <c r="D136" i="2" a="1"/>
  <c r="D136" i="2" s="1"/>
  <c r="A137" i="2" a="1"/>
  <c r="A137" i="2" s="1"/>
  <c r="B137" i="2" a="1"/>
  <c r="B137" i="2" s="1"/>
  <c r="C137" i="2" a="1"/>
  <c r="C137" i="2" s="1"/>
  <c r="D137" i="2" a="1"/>
  <c r="D137" i="2" s="1"/>
  <c r="A138" i="2" a="1"/>
  <c r="A138" i="2" s="1"/>
  <c r="B138" i="2" a="1"/>
  <c r="B138" i="2" s="1"/>
  <c r="C138" i="2" a="1"/>
  <c r="C138" i="2" s="1"/>
  <c r="D138" i="2" a="1"/>
  <c r="D138" i="2" s="1"/>
  <c r="A139" i="2" a="1"/>
  <c r="A139" i="2" s="1"/>
  <c r="B139" i="2" a="1"/>
  <c r="B139" i="2" s="1"/>
  <c r="C139" i="2" a="1"/>
  <c r="C139" i="2" s="1"/>
  <c r="D139" i="2" a="1"/>
  <c r="D139" i="2" s="1"/>
  <c r="A140" i="2" a="1"/>
  <c r="A140" i="2" s="1"/>
  <c r="B140" i="2" a="1"/>
  <c r="B140" i="2" s="1"/>
  <c r="C140" i="2" a="1"/>
  <c r="C140" i="2" s="1"/>
  <c r="D140" i="2" a="1"/>
  <c r="D140" i="2" s="1"/>
  <c r="A141" i="2" a="1"/>
  <c r="A141" i="2" s="1"/>
  <c r="B141" i="2" a="1"/>
  <c r="B141" i="2" s="1"/>
  <c r="C141" i="2" a="1"/>
  <c r="C141" i="2" s="1"/>
  <c r="D141" i="2" a="1"/>
  <c r="D141" i="2" s="1"/>
  <c r="A142" i="2" a="1"/>
  <c r="A142" i="2" s="1"/>
  <c r="B142" i="2" a="1"/>
  <c r="B142" i="2" s="1"/>
  <c r="C142" i="2" a="1"/>
  <c r="C142" i="2" s="1"/>
  <c r="D142" i="2" a="1"/>
  <c r="D142" i="2" s="1"/>
  <c r="A143" i="2" a="1"/>
  <c r="A143" i="2" s="1"/>
  <c r="B143" i="2" a="1"/>
  <c r="B143" i="2" s="1"/>
  <c r="C143" i="2" a="1"/>
  <c r="C143" i="2" s="1"/>
  <c r="D143" i="2" a="1"/>
  <c r="D143" i="2" s="1"/>
  <c r="A144" i="2" a="1"/>
  <c r="A144" i="2" s="1"/>
  <c r="B144" i="2" a="1"/>
  <c r="B144" i="2" s="1"/>
  <c r="C144" i="2" a="1"/>
  <c r="C144" i="2" s="1"/>
  <c r="D144" i="2" a="1"/>
  <c r="D144" i="2" s="1"/>
  <c r="A145" i="2" a="1"/>
  <c r="A145" i="2" s="1"/>
  <c r="B145" i="2" a="1"/>
  <c r="B145" i="2" s="1"/>
  <c r="C145" i="2" a="1"/>
  <c r="C145" i="2" s="1"/>
  <c r="D145" i="2" a="1"/>
  <c r="D145" i="2" s="1"/>
  <c r="A146" i="2" a="1"/>
  <c r="A146" i="2" s="1"/>
  <c r="B146" i="2" a="1"/>
  <c r="B146" i="2" s="1"/>
  <c r="C146" i="2" a="1"/>
  <c r="C146" i="2" s="1"/>
  <c r="D146" i="2" a="1"/>
  <c r="D146" i="2" s="1"/>
  <c r="A147" i="2" a="1"/>
  <c r="A147" i="2" s="1"/>
  <c r="B147" i="2" a="1"/>
  <c r="B147" i="2" s="1"/>
  <c r="C147" i="2" a="1"/>
  <c r="C147" i="2" s="1"/>
  <c r="D147" i="2" a="1"/>
  <c r="D147" i="2" s="1"/>
  <c r="A148" i="2" a="1"/>
  <c r="A148" i="2" s="1"/>
  <c r="B148" i="2" a="1"/>
  <c r="B148" i="2" s="1"/>
  <c r="C148" i="2" a="1"/>
  <c r="C148" i="2" s="1"/>
  <c r="D148" i="2" a="1"/>
  <c r="D148" i="2" s="1"/>
  <c r="A149" i="2" a="1"/>
  <c r="A149" i="2" s="1"/>
  <c r="B149" i="2" a="1"/>
  <c r="B149" i="2" s="1"/>
  <c r="C149" i="2" a="1"/>
  <c r="C149" i="2" s="1"/>
  <c r="D149" i="2" a="1"/>
  <c r="D149" i="2" s="1"/>
  <c r="A150" i="2" a="1"/>
  <c r="A150" i="2" s="1"/>
  <c r="B150" i="2" a="1"/>
  <c r="B150" i="2" s="1"/>
  <c r="C150" i="2" a="1"/>
  <c r="C150" i="2" s="1"/>
  <c r="D150" i="2" a="1"/>
  <c r="D150" i="2" s="1"/>
  <c r="B7" i="2" a="1"/>
  <c r="B7" i="2" s="1"/>
  <c r="C7" i="2" a="1"/>
  <c r="C7" i="2" s="1"/>
  <c r="D7" i="2" a="1"/>
  <c r="D7" i="2" s="1"/>
  <c r="A8" i="2" a="1"/>
  <c r="A8" i="2" s="1"/>
  <c r="B8" i="2" a="1"/>
  <c r="B8" i="2" s="1"/>
  <c r="C8" i="2" a="1"/>
  <c r="C8" i="2" s="1"/>
  <c r="D8" i="2" a="1"/>
  <c r="D8" i="2" s="1"/>
  <c r="A9" i="2" a="1"/>
  <c r="A9" i="2" s="1"/>
  <c r="B9" i="2" a="1"/>
  <c r="B9" i="2" s="1"/>
  <c r="C9" i="2" a="1"/>
  <c r="C9" i="2" s="1"/>
  <c r="D9" i="2" a="1"/>
  <c r="D9" i="2" s="1"/>
  <c r="A10" i="2" a="1"/>
  <c r="A10" i="2" s="1"/>
  <c r="B10" i="2" a="1"/>
  <c r="B10" i="2" s="1"/>
  <c r="C10" i="2" a="1"/>
  <c r="C10" i="2" s="1"/>
  <c r="D10" i="2" a="1"/>
  <c r="D10" i="2" s="1"/>
  <c r="D6" i="2" a="1"/>
  <c r="D6" i="2" s="1"/>
  <c r="C6" i="2" a="1"/>
  <c r="C6" i="2" s="1"/>
  <c r="B6" i="2" a="1"/>
  <c r="B6" i="2" s="1"/>
  <c r="A6" i="2" a="1"/>
  <c r="A6" i="2" s="1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4" i="3"/>
  <c r="A9" i="1" l="1"/>
  <c r="A8" i="1"/>
  <c r="A10" i="1"/>
  <c r="C6" i="3" a="1"/>
  <c r="C6" i="3" s="1"/>
  <c r="C8" i="3" a="1"/>
  <c r="C8" i="3" s="1"/>
  <c r="C10" i="3" a="1"/>
  <c r="C10" i="3" s="1"/>
  <c r="C12" i="3" a="1"/>
  <c r="C12" i="3" s="1"/>
  <c r="C14" i="3" a="1"/>
  <c r="C14" i="3" s="1"/>
  <c r="C16" i="3" a="1"/>
  <c r="C16" i="3" s="1"/>
  <c r="C18" i="3" a="1"/>
  <c r="C18" i="3" s="1"/>
  <c r="C20" i="3" a="1"/>
  <c r="C20" i="3" s="1"/>
  <c r="C22" i="3" a="1"/>
  <c r="C22" i="3" s="1"/>
  <c r="C24" i="3" a="1"/>
  <c r="C24" i="3" s="1"/>
  <c r="C26" i="3" a="1"/>
  <c r="C26" i="3" s="1"/>
  <c r="C28" i="3" a="1"/>
  <c r="C28" i="3" s="1"/>
  <c r="C30" i="3" a="1"/>
  <c r="C30" i="3" s="1"/>
  <c r="C32" i="3" a="1"/>
  <c r="C32" i="3" s="1"/>
  <c r="C34" i="3" a="1"/>
  <c r="C34" i="3" s="1"/>
  <c r="C36" i="3" a="1"/>
  <c r="C36" i="3" s="1"/>
  <c r="C38" i="3" a="1"/>
  <c r="C38" i="3" s="1"/>
  <c r="C40" i="3" a="1"/>
  <c r="C40" i="3" s="1"/>
  <c r="C42" i="3" a="1"/>
  <c r="C42" i="3" s="1"/>
  <c r="C44" i="3" a="1"/>
  <c r="C44" i="3" s="1"/>
  <c r="C46" i="3" a="1"/>
  <c r="C46" i="3" s="1"/>
  <c r="C48" i="3" a="1"/>
  <c r="C48" i="3" s="1"/>
  <c r="C50" i="3" a="1"/>
  <c r="C50" i="3" s="1"/>
  <c r="C52" i="3" a="1"/>
  <c r="C52" i="3" s="1"/>
  <c r="C54" i="3" a="1"/>
  <c r="C54" i="3" s="1"/>
  <c r="C56" i="3" a="1"/>
  <c r="C56" i="3" s="1"/>
  <c r="C58" i="3" a="1"/>
  <c r="C58" i="3" s="1"/>
  <c r="C60" i="3" a="1"/>
  <c r="C60" i="3" s="1"/>
  <c r="C62" i="3" a="1"/>
  <c r="C62" i="3" s="1"/>
  <c r="C64" i="3" a="1"/>
  <c r="C64" i="3" s="1"/>
  <c r="C66" i="3" a="1"/>
  <c r="C66" i="3" s="1"/>
  <c r="C68" i="3" a="1"/>
  <c r="C68" i="3" s="1"/>
  <c r="C70" i="3" a="1"/>
  <c r="C70" i="3" s="1"/>
  <c r="C72" i="3" a="1"/>
  <c r="C72" i="3" s="1"/>
  <c r="C74" i="3" a="1"/>
  <c r="C74" i="3" s="1"/>
  <c r="C76" i="3" a="1"/>
  <c r="C76" i="3" s="1"/>
  <c r="C78" i="3" a="1"/>
  <c r="C78" i="3" s="1"/>
  <c r="C80" i="3" a="1"/>
  <c r="C80" i="3" s="1"/>
  <c r="C82" i="3" a="1"/>
  <c r="C82" i="3" s="1"/>
  <c r="C84" i="3" a="1"/>
  <c r="C84" i="3" s="1"/>
  <c r="C86" i="3" a="1"/>
  <c r="C86" i="3" s="1"/>
  <c r="C88" i="3" a="1"/>
  <c r="C88" i="3" s="1"/>
  <c r="C90" i="3" a="1"/>
  <c r="C90" i="3" s="1"/>
  <c r="C92" i="3" a="1"/>
  <c r="C92" i="3" s="1"/>
  <c r="C94" i="3" a="1"/>
  <c r="C94" i="3" s="1"/>
  <c r="C96" i="3" a="1"/>
  <c r="C96" i="3" s="1"/>
  <c r="C98" i="3" a="1"/>
  <c r="C98" i="3" s="1"/>
  <c r="C100" i="3" a="1"/>
  <c r="C100" i="3" s="1"/>
  <c r="C102" i="3" a="1"/>
  <c r="C102" i="3" s="1"/>
  <c r="C104" i="3" a="1"/>
  <c r="C104" i="3" s="1"/>
  <c r="C106" i="3" a="1"/>
  <c r="C106" i="3" s="1"/>
  <c r="C108" i="3" a="1"/>
  <c r="C108" i="3" s="1"/>
  <c r="C110" i="3" a="1"/>
  <c r="C110" i="3" s="1"/>
  <c r="C112" i="3" a="1"/>
  <c r="C112" i="3" s="1"/>
  <c r="C114" i="3" a="1"/>
  <c r="C114" i="3" s="1"/>
  <c r="C116" i="3" a="1"/>
  <c r="C116" i="3" s="1"/>
  <c r="C118" i="3" a="1"/>
  <c r="C118" i="3" s="1"/>
  <c r="C120" i="3" a="1"/>
  <c r="C120" i="3" s="1"/>
  <c r="C122" i="3" a="1"/>
  <c r="C122" i="3" s="1"/>
  <c r="C124" i="3" a="1"/>
  <c r="C124" i="3" s="1"/>
  <c r="C126" i="3" a="1"/>
  <c r="C126" i="3" s="1"/>
  <c r="C128" i="3" a="1"/>
  <c r="C128" i="3" s="1"/>
  <c r="C130" i="3" a="1"/>
  <c r="C130" i="3" s="1"/>
  <c r="C132" i="3" a="1"/>
  <c r="C132" i="3" s="1"/>
  <c r="C134" i="3" a="1"/>
  <c r="C134" i="3" s="1"/>
  <c r="C136" i="3" a="1"/>
  <c r="C136" i="3" s="1"/>
  <c r="C138" i="3" a="1"/>
  <c r="C138" i="3" s="1"/>
  <c r="C140" i="3" a="1"/>
  <c r="C140" i="3" s="1"/>
  <c r="C142" i="3" a="1"/>
  <c r="C142" i="3" s="1"/>
  <c r="C144" i="3" a="1"/>
  <c r="C144" i="3" s="1"/>
  <c r="C146" i="3" a="1"/>
  <c r="C146" i="3" s="1"/>
  <c r="C148" i="3" a="1"/>
  <c r="C148" i="3" s="1"/>
  <c r="C150" i="3" a="1"/>
  <c r="C150" i="3" s="1"/>
  <c r="C21" i="3" a="1"/>
  <c r="C21" i="3" s="1"/>
  <c r="C29" i="3" a="1"/>
  <c r="C29" i="3" s="1"/>
  <c r="C33" i="3" a="1"/>
  <c r="C33" i="3" s="1"/>
  <c r="C37" i="3" a="1"/>
  <c r="C37" i="3" s="1"/>
  <c r="C41" i="3" a="1"/>
  <c r="C41" i="3" s="1"/>
  <c r="C45" i="3" a="1"/>
  <c r="C45" i="3" s="1"/>
  <c r="C49" i="3" a="1"/>
  <c r="C49" i="3" s="1"/>
  <c r="C53" i="3" a="1"/>
  <c r="C53" i="3" s="1"/>
  <c r="C57" i="3" a="1"/>
  <c r="C57" i="3" s="1"/>
  <c r="C61" i="3" a="1"/>
  <c r="C61" i="3" s="1"/>
  <c r="C65" i="3" a="1"/>
  <c r="C65" i="3" s="1"/>
  <c r="C5" i="3" a="1"/>
  <c r="C5" i="3" s="1"/>
  <c r="C7" i="3" a="1"/>
  <c r="C7" i="3" s="1"/>
  <c r="C9" i="3" a="1"/>
  <c r="C9" i="3" s="1"/>
  <c r="C11" i="3" a="1"/>
  <c r="C11" i="3" s="1"/>
  <c r="C13" i="3" a="1"/>
  <c r="C13" i="3" s="1"/>
  <c r="C15" i="3" a="1"/>
  <c r="C15" i="3" s="1"/>
  <c r="C17" i="3" a="1"/>
  <c r="C17" i="3" s="1"/>
  <c r="C19" i="3" a="1"/>
  <c r="C19" i="3" s="1"/>
  <c r="C23" i="3" a="1"/>
  <c r="C23" i="3" s="1"/>
  <c r="C25" i="3" a="1"/>
  <c r="C25" i="3" s="1"/>
  <c r="C27" i="3" a="1"/>
  <c r="C27" i="3" s="1"/>
  <c r="C31" i="3" a="1"/>
  <c r="C31" i="3" s="1"/>
  <c r="C35" i="3" a="1"/>
  <c r="C35" i="3" s="1"/>
  <c r="C39" i="3" a="1"/>
  <c r="C39" i="3" s="1"/>
  <c r="C43" i="3" a="1"/>
  <c r="C43" i="3" s="1"/>
  <c r="C47" i="3" a="1"/>
  <c r="C47" i="3" s="1"/>
  <c r="C51" i="3" a="1"/>
  <c r="C51" i="3" s="1"/>
  <c r="C55" i="3" a="1"/>
  <c r="C55" i="3" s="1"/>
  <c r="C59" i="3" a="1"/>
  <c r="C59" i="3" s="1"/>
  <c r="C63" i="3" a="1"/>
  <c r="C63" i="3" s="1"/>
  <c r="C67" i="3" a="1"/>
  <c r="C67" i="3" s="1"/>
  <c r="C4" i="3" a="1"/>
  <c r="C4" i="3" s="1"/>
  <c r="C147" i="3" a="1"/>
  <c r="C147" i="3" s="1"/>
  <c r="C143" i="3" a="1"/>
  <c r="C143" i="3" s="1"/>
  <c r="C139" i="3" a="1"/>
  <c r="C139" i="3" s="1"/>
  <c r="C135" i="3" a="1"/>
  <c r="C135" i="3" s="1"/>
  <c r="C131" i="3" a="1"/>
  <c r="C131" i="3" s="1"/>
  <c r="C127" i="3" a="1"/>
  <c r="C127" i="3" s="1"/>
  <c r="C123" i="3" a="1"/>
  <c r="C123" i="3" s="1"/>
  <c r="C119" i="3" a="1"/>
  <c r="C119" i="3" s="1"/>
  <c r="C115" i="3" a="1"/>
  <c r="C115" i="3" s="1"/>
  <c r="C111" i="3" a="1"/>
  <c r="C111" i="3" s="1"/>
  <c r="C107" i="3" a="1"/>
  <c r="C107" i="3" s="1"/>
  <c r="C103" i="3" a="1"/>
  <c r="C103" i="3" s="1"/>
  <c r="C99" i="3" a="1"/>
  <c r="C99" i="3" s="1"/>
  <c r="C95" i="3" a="1"/>
  <c r="C95" i="3" s="1"/>
  <c r="C91" i="3" a="1"/>
  <c r="C91" i="3" s="1"/>
  <c r="C87" i="3" a="1"/>
  <c r="C87" i="3" s="1"/>
  <c r="C83" i="3" a="1"/>
  <c r="C83" i="3" s="1"/>
  <c r="C79" i="3" a="1"/>
  <c r="C79" i="3" s="1"/>
  <c r="C75" i="3" a="1"/>
  <c r="C75" i="3" s="1"/>
  <c r="C71" i="3" a="1"/>
  <c r="C71" i="3" s="1"/>
  <c r="C149" i="3" a="1"/>
  <c r="C149" i="3" s="1"/>
  <c r="C145" i="3" a="1"/>
  <c r="C145" i="3" s="1"/>
  <c r="C141" i="3" a="1"/>
  <c r="C141" i="3" s="1"/>
  <c r="C137" i="3" a="1"/>
  <c r="C137" i="3" s="1"/>
  <c r="C133" i="3" a="1"/>
  <c r="C133" i="3" s="1"/>
  <c r="C129" i="3" a="1"/>
  <c r="C129" i="3" s="1"/>
  <c r="C125" i="3" a="1"/>
  <c r="C125" i="3" s="1"/>
  <c r="C121" i="3" a="1"/>
  <c r="C121" i="3" s="1"/>
  <c r="C117" i="3" a="1"/>
  <c r="C117" i="3" s="1"/>
  <c r="C113" i="3" a="1"/>
  <c r="C113" i="3" s="1"/>
  <c r="C109" i="3" a="1"/>
  <c r="C109" i="3" s="1"/>
  <c r="C105" i="3" a="1"/>
  <c r="C105" i="3" s="1"/>
  <c r="C101" i="3" a="1"/>
  <c r="C101" i="3" s="1"/>
  <c r="C97" i="3" a="1"/>
  <c r="C97" i="3" s="1"/>
  <c r="C93" i="3" a="1"/>
  <c r="C93" i="3" s="1"/>
  <c r="C89" i="3" a="1"/>
  <c r="C89" i="3" s="1"/>
  <c r="C85" i="3" a="1"/>
  <c r="C85" i="3" s="1"/>
  <c r="C81" i="3" a="1"/>
  <c r="C81" i="3" s="1"/>
  <c r="C77" i="3" a="1"/>
  <c r="C77" i="3" s="1"/>
  <c r="C73" i="3" a="1"/>
  <c r="C73" i="3" s="1"/>
  <c r="C69" i="3" a="1"/>
  <c r="C69" i="3" s="1"/>
  <c r="D4" i="3" l="1" a="1"/>
  <c r="D4" i="3" s="1"/>
</calcChain>
</file>

<file path=xl/sharedStrings.xml><?xml version="1.0" encoding="utf-8"?>
<sst xmlns="http://schemas.openxmlformats.org/spreadsheetml/2006/main" count="48" uniqueCount="23">
  <si>
    <t xml:space="preserve">م </t>
  </si>
  <si>
    <t>اسم المجموعة</t>
  </si>
  <si>
    <t>اسم الصنف</t>
  </si>
  <si>
    <t xml:space="preserve">التاريخ </t>
  </si>
  <si>
    <t>رقم المستند</t>
  </si>
  <si>
    <t>الوحدة</t>
  </si>
  <si>
    <t xml:space="preserve">الكمية </t>
  </si>
  <si>
    <t>الخامات</t>
  </si>
  <si>
    <t>طن</t>
  </si>
  <si>
    <t>الزيوت</t>
  </si>
  <si>
    <t>لتر</t>
  </si>
  <si>
    <t>السيور</t>
  </si>
  <si>
    <t>عدد</t>
  </si>
  <si>
    <t xml:space="preserve">صنف 3 </t>
  </si>
  <si>
    <t>صنف 5</t>
  </si>
  <si>
    <t>صنف 1</t>
  </si>
  <si>
    <t>صنف 10</t>
  </si>
  <si>
    <t>صنف 16</t>
  </si>
  <si>
    <t>صنف 20</t>
  </si>
  <si>
    <t xml:space="preserve">عدد </t>
  </si>
  <si>
    <t xml:space="preserve">اسم المجموعة </t>
  </si>
  <si>
    <t>الشحوم</t>
  </si>
  <si>
    <t>القائمة المنسدلة مطاطة
 كلما أضفت اسماً غير مكرراً في الصفحة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</si>
</sst>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/>
      <bottom/>
      <diagonal/>
    </border>
    <border>
      <left/>
      <right style="double">
        <color theme="0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right" vertical="top" wrapText="1"/>
    </xf>
    <xf numFmtId="0" fontId="3" fillId="3" borderId="4" xfId="0" applyFont="1" applyFill="1" applyBorder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right" vertical="top"/>
    </xf>
    <xf numFmtId="0" fontId="3" fillId="3" borderId="0" xfId="0" applyFont="1" applyFill="1" applyBorder="1" applyAlignment="1">
      <alignment horizontal="righ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  <xf numFmtId="0" fontId="3" fillId="3" borderId="9" xfId="0" applyFont="1" applyFill="1" applyBorder="1" applyAlignment="1">
      <alignment horizontal="right" vertical="top"/>
    </xf>
    <xf numFmtId="0" fontId="3" fillId="3" borderId="10" xfId="0" applyFont="1" applyFill="1" applyBorder="1" applyAlignment="1">
      <alignment horizontal="right" vertical="top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50"/>
  <sheetViews>
    <sheetView rightToLeft="1" workbookViewId="0">
      <selection activeCell="D17" sqref="D17"/>
    </sheetView>
  </sheetViews>
  <sheetFormatPr defaultRowHeight="15"/>
  <cols>
    <col min="2" max="2" width="13" customWidth="1"/>
    <col min="3" max="3" width="11.42578125" customWidth="1"/>
    <col min="4" max="4" width="13" customWidth="1"/>
  </cols>
  <sheetData>
    <row r="3" spans="1:7" ht="15.7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</row>
    <row r="4" spans="1:7">
      <c r="A4" s="2">
        <f>IF($B4&lt;&gt;"",MAX($A$3:A3)+1,"")</f>
        <v>1</v>
      </c>
      <c r="B4" s="2" t="s">
        <v>7</v>
      </c>
      <c r="C4" s="2" t="s">
        <v>15</v>
      </c>
      <c r="D4" s="3">
        <v>42125</v>
      </c>
      <c r="E4" s="2">
        <v>101</v>
      </c>
      <c r="F4" s="2" t="s">
        <v>8</v>
      </c>
      <c r="G4" s="2">
        <v>40</v>
      </c>
    </row>
    <row r="5" spans="1:7">
      <c r="A5" s="2">
        <f>IF($B5&lt;&gt;"",MAX($A$3:A4)+1,"")</f>
        <v>2</v>
      </c>
      <c r="B5" s="2" t="s">
        <v>9</v>
      </c>
      <c r="C5" s="2" t="s">
        <v>16</v>
      </c>
      <c r="D5" s="3">
        <v>42126</v>
      </c>
      <c r="E5" s="2">
        <v>102</v>
      </c>
      <c r="F5" s="2" t="s">
        <v>10</v>
      </c>
      <c r="G5" s="2">
        <v>18000</v>
      </c>
    </row>
    <row r="6" spans="1:7">
      <c r="A6" s="2">
        <f>IF($B6&lt;&gt;"",MAX($A$3:A5)+1,"")</f>
        <v>3</v>
      </c>
      <c r="B6" s="2" t="s">
        <v>11</v>
      </c>
      <c r="C6" s="2" t="s">
        <v>17</v>
      </c>
      <c r="D6" s="3">
        <v>42127</v>
      </c>
      <c r="E6" s="2">
        <v>103</v>
      </c>
      <c r="F6" s="2" t="s">
        <v>12</v>
      </c>
      <c r="G6" s="2">
        <v>50</v>
      </c>
    </row>
    <row r="7" spans="1:7">
      <c r="A7" s="2">
        <f>IF($B7&lt;&gt;"",MAX($A$3:A6)+1,"")</f>
        <v>4</v>
      </c>
      <c r="B7" s="2" t="s">
        <v>7</v>
      </c>
      <c r="C7" s="2" t="s">
        <v>18</v>
      </c>
      <c r="D7" s="3">
        <v>42127</v>
      </c>
      <c r="E7" s="2">
        <v>105</v>
      </c>
      <c r="F7" s="2" t="s">
        <v>8</v>
      </c>
      <c r="G7" s="2">
        <v>75.52</v>
      </c>
    </row>
    <row r="8" spans="1:7">
      <c r="A8" s="2">
        <f>IF($B8&lt;&gt;"",MAX($A$3:A7)+1,"")</f>
        <v>5</v>
      </c>
      <c r="B8" s="2" t="s">
        <v>7</v>
      </c>
      <c r="C8" s="2" t="s">
        <v>13</v>
      </c>
      <c r="D8" s="3">
        <v>42130</v>
      </c>
      <c r="E8" s="2">
        <v>106</v>
      </c>
      <c r="F8" s="2" t="s">
        <v>8</v>
      </c>
      <c r="G8" s="2">
        <v>66.11</v>
      </c>
    </row>
    <row r="9" spans="1:7">
      <c r="A9" s="2">
        <f>IF($B9&lt;&gt;"",MAX($A$3:A8)+1,"")</f>
        <v>6</v>
      </c>
      <c r="B9" s="2" t="s">
        <v>11</v>
      </c>
      <c r="C9" s="2" t="s">
        <v>14</v>
      </c>
      <c r="D9" s="3">
        <v>42131</v>
      </c>
      <c r="E9" s="2">
        <v>107</v>
      </c>
      <c r="F9" s="2" t="s">
        <v>12</v>
      </c>
      <c r="G9" s="2">
        <v>11</v>
      </c>
    </row>
    <row r="10" spans="1:7">
      <c r="A10" s="2">
        <f>IF($B10&lt;&gt;"",MAX($A$3:A9)+1,"")</f>
        <v>7</v>
      </c>
      <c r="B10" s="2" t="s">
        <v>9</v>
      </c>
      <c r="C10" s="2" t="s">
        <v>16</v>
      </c>
      <c r="D10" s="3">
        <v>42132</v>
      </c>
      <c r="E10" s="2">
        <v>108</v>
      </c>
      <c r="F10" s="2" t="s">
        <v>19</v>
      </c>
      <c r="G10" s="2">
        <v>10</v>
      </c>
    </row>
    <row r="11" spans="1:7">
      <c r="A11" s="2">
        <f>IF($B11&lt;&gt;"",MAX($A$3:A10)+1,"")</f>
        <v>8</v>
      </c>
      <c r="B11" s="2" t="s">
        <v>21</v>
      </c>
      <c r="C11" s="2" t="s">
        <v>17</v>
      </c>
      <c r="D11" s="3">
        <v>42127</v>
      </c>
      <c r="E11" s="2">
        <v>103</v>
      </c>
      <c r="F11" s="2" t="s">
        <v>12</v>
      </c>
      <c r="G11" s="2">
        <v>50</v>
      </c>
    </row>
    <row r="12" spans="1:7">
      <c r="A12" s="2">
        <f>IF($B12&lt;&gt;"",MAX($A$3:A11)+1,"")</f>
        <v>9</v>
      </c>
      <c r="B12" s="2" t="s">
        <v>7</v>
      </c>
      <c r="C12" s="2" t="s">
        <v>13</v>
      </c>
      <c r="D12" s="3">
        <v>42130</v>
      </c>
      <c r="E12" s="2">
        <v>106</v>
      </c>
      <c r="F12" s="2" t="s">
        <v>8</v>
      </c>
      <c r="G12" s="2">
        <v>66.11</v>
      </c>
    </row>
    <row r="13" spans="1:7">
      <c r="A13" s="2">
        <f>IF($B13&lt;&gt;"",MAX($A$3:A12)+1,"")</f>
        <v>10</v>
      </c>
      <c r="B13" s="2" t="s">
        <v>21</v>
      </c>
      <c r="C13" s="2" t="s">
        <v>17</v>
      </c>
      <c r="D13" s="3">
        <v>42127</v>
      </c>
      <c r="E13" s="2">
        <v>103</v>
      </c>
      <c r="F13" s="2" t="s">
        <v>12</v>
      </c>
      <c r="G13" s="2">
        <v>50</v>
      </c>
    </row>
    <row r="14" spans="1:7">
      <c r="A14" s="2" t="str">
        <f>IF($B14&lt;&gt;"",MAX($A$3:A13)+1,"")</f>
        <v/>
      </c>
      <c r="D14" s="1"/>
    </row>
    <row r="15" spans="1:7">
      <c r="A15" s="2" t="str">
        <f>IF($B15&lt;&gt;"",MAX($A$3:A14)+1,"")</f>
        <v/>
      </c>
      <c r="D15" s="1"/>
    </row>
    <row r="16" spans="1:7">
      <c r="A16" s="2" t="str">
        <f>IF($B16&lt;&gt;"",MAX($A$3:A15)+1,"")</f>
        <v/>
      </c>
      <c r="D16" s="1"/>
    </row>
    <row r="17" spans="1:4">
      <c r="A17" s="2" t="str">
        <f>IF($B17&lt;&gt;"",MAX($A$3:A16)+1,"")</f>
        <v/>
      </c>
      <c r="D17" s="1"/>
    </row>
    <row r="18" spans="1:4">
      <c r="A18" s="2" t="str">
        <f>IF($B18&lt;&gt;"",MAX($A$3:A17)+1,"")</f>
        <v/>
      </c>
    </row>
    <row r="19" spans="1:4">
      <c r="A19" s="2" t="str">
        <f>IF($B19&lt;&gt;"",MAX($A$3:A18)+1,"")</f>
        <v/>
      </c>
    </row>
    <row r="20" spans="1:4">
      <c r="A20" s="2" t="str">
        <f>IF($B20&lt;&gt;"",MAX($A$3:A19)+1,"")</f>
        <v/>
      </c>
    </row>
    <row r="21" spans="1:4">
      <c r="A21" s="2" t="str">
        <f>IF($B21&lt;&gt;"",MAX($A$3:A20)+1,"")</f>
        <v/>
      </c>
    </row>
    <row r="22" spans="1:4">
      <c r="A22" s="2" t="str">
        <f>IF($B22&lt;&gt;"",MAX($A$3:A21)+1,"")</f>
        <v/>
      </c>
    </row>
    <row r="23" spans="1:4">
      <c r="A23" s="2" t="str">
        <f>IF($B23&lt;&gt;"",MAX($A$3:A22)+1,"")</f>
        <v/>
      </c>
    </row>
    <row r="24" spans="1:4">
      <c r="A24" s="2" t="str">
        <f>IF($B24&lt;&gt;"",MAX($A$3:A23)+1,"")</f>
        <v/>
      </c>
    </row>
    <row r="25" spans="1:4">
      <c r="A25" s="2" t="str">
        <f>IF($B25&lt;&gt;"",MAX($A$3:A24)+1,"")</f>
        <v/>
      </c>
    </row>
    <row r="26" spans="1:4">
      <c r="A26" s="2" t="str">
        <f>IF($B26&lt;&gt;"",MAX($A$3:A25)+1,"")</f>
        <v/>
      </c>
    </row>
    <row r="27" spans="1:4">
      <c r="A27" s="2" t="str">
        <f>IF($B27&lt;&gt;"",MAX($A$3:A26)+1,"")</f>
        <v/>
      </c>
    </row>
    <row r="28" spans="1:4">
      <c r="A28" s="2" t="str">
        <f>IF($B28&lt;&gt;"",MAX($A$3:A27)+1,"")</f>
        <v/>
      </c>
    </row>
    <row r="29" spans="1:4">
      <c r="A29" s="2" t="str">
        <f>IF($B29&lt;&gt;"",MAX($A$3:A28)+1,"")</f>
        <v/>
      </c>
    </row>
    <row r="30" spans="1:4">
      <c r="A30" s="2" t="str">
        <f>IF($B30&lt;&gt;"",MAX($A$3:A29)+1,"")</f>
        <v/>
      </c>
    </row>
    <row r="31" spans="1:4">
      <c r="A31" s="2" t="str">
        <f>IF($B31&lt;&gt;"",MAX($A$3:A30)+1,"")</f>
        <v/>
      </c>
    </row>
    <row r="32" spans="1:4">
      <c r="A32" s="2" t="str">
        <f>IF($B32&lt;&gt;"",MAX($A$3:A31)+1,"")</f>
        <v/>
      </c>
    </row>
    <row r="33" spans="1:1">
      <c r="A33" s="2" t="str">
        <f>IF($B33&lt;&gt;"",MAX($A$3:A32)+1,"")</f>
        <v/>
      </c>
    </row>
    <row r="34" spans="1:1">
      <c r="A34" s="2" t="str">
        <f>IF($B34&lt;&gt;"",MAX($A$3:A33)+1,"")</f>
        <v/>
      </c>
    </row>
    <row r="35" spans="1:1">
      <c r="A35" s="2" t="str">
        <f>IF($B35&lt;&gt;"",MAX($A$3:A34)+1,"")</f>
        <v/>
      </c>
    </row>
    <row r="36" spans="1:1">
      <c r="A36" s="2" t="str">
        <f>IF($B36&lt;&gt;"",MAX($A$3:A35)+1,"")</f>
        <v/>
      </c>
    </row>
    <row r="37" spans="1:1">
      <c r="A37" s="2" t="str">
        <f>IF($B37&lt;&gt;"",MAX($A$3:A36)+1,"")</f>
        <v/>
      </c>
    </row>
    <row r="38" spans="1:1">
      <c r="A38" s="2" t="str">
        <f>IF($B38&lt;&gt;"",MAX($A$3:A37)+1,"")</f>
        <v/>
      </c>
    </row>
    <row r="39" spans="1:1">
      <c r="A39" s="2" t="str">
        <f>IF($B39&lt;&gt;"",MAX($A$3:A38)+1,"")</f>
        <v/>
      </c>
    </row>
    <row r="40" spans="1:1">
      <c r="A40" s="2" t="str">
        <f>IF($B40&lt;&gt;"",MAX($A$3:A39)+1,"")</f>
        <v/>
      </c>
    </row>
    <row r="41" spans="1:1">
      <c r="A41" s="2" t="str">
        <f>IF($B41&lt;&gt;"",MAX($A$3:A40)+1,"")</f>
        <v/>
      </c>
    </row>
    <row r="42" spans="1:1">
      <c r="A42" s="2" t="str">
        <f>IF($B42&lt;&gt;"",MAX($A$3:A41)+1,"")</f>
        <v/>
      </c>
    </row>
    <row r="43" spans="1:1">
      <c r="A43" s="2" t="str">
        <f>IF($B43&lt;&gt;"",MAX($A$3:A42)+1,"")</f>
        <v/>
      </c>
    </row>
    <row r="44" spans="1:1">
      <c r="A44" s="2" t="str">
        <f>IF($B44&lt;&gt;"",MAX($A$3:A43)+1,"")</f>
        <v/>
      </c>
    </row>
    <row r="45" spans="1:1">
      <c r="A45" s="2" t="str">
        <f>IF($B45&lt;&gt;"",MAX($A$3:A44)+1,"")</f>
        <v/>
      </c>
    </row>
    <row r="46" spans="1:1">
      <c r="A46" s="2" t="str">
        <f>IF($B46&lt;&gt;"",MAX($A$3:A45)+1,"")</f>
        <v/>
      </c>
    </row>
    <row r="47" spans="1:1">
      <c r="A47" s="2" t="str">
        <f>IF($B47&lt;&gt;"",MAX($A$3:A46)+1,"")</f>
        <v/>
      </c>
    </row>
    <row r="48" spans="1:1">
      <c r="A48" s="2" t="str">
        <f>IF($B48&lt;&gt;"",MAX($A$3:A47)+1,"")</f>
        <v/>
      </c>
    </row>
    <row r="49" spans="1:1">
      <c r="A49" s="2" t="str">
        <f>IF($B49&lt;&gt;"",MAX($A$3:A48)+1,"")</f>
        <v/>
      </c>
    </row>
    <row r="50" spans="1:1">
      <c r="A50" s="2" t="str">
        <f>IF($B50&lt;&gt;"",MAX($A$3:A49)+1,"")</f>
        <v/>
      </c>
    </row>
    <row r="51" spans="1:1">
      <c r="A51" s="2" t="str">
        <f>IF($B51&lt;&gt;"",MAX($A$3:A50)+1,"")</f>
        <v/>
      </c>
    </row>
    <row r="52" spans="1:1">
      <c r="A52" s="2" t="str">
        <f>IF($B52&lt;&gt;"",MAX($A$3:A51)+1,"")</f>
        <v/>
      </c>
    </row>
    <row r="53" spans="1:1">
      <c r="A53" s="2" t="str">
        <f>IF($B53&lt;&gt;"",MAX($A$3:A52)+1,"")</f>
        <v/>
      </c>
    </row>
    <row r="54" spans="1:1">
      <c r="A54" s="2" t="str">
        <f>IF($B54&lt;&gt;"",MAX($A$3:A53)+1,"")</f>
        <v/>
      </c>
    </row>
    <row r="55" spans="1:1">
      <c r="A55" s="2" t="str">
        <f>IF($B55&lt;&gt;"",MAX($A$3:A54)+1,"")</f>
        <v/>
      </c>
    </row>
    <row r="56" spans="1:1">
      <c r="A56" s="2" t="str">
        <f>IF($B56&lt;&gt;"",MAX($A$3:A55)+1,"")</f>
        <v/>
      </c>
    </row>
    <row r="57" spans="1:1">
      <c r="A57" s="2" t="str">
        <f>IF($B57&lt;&gt;"",MAX($A$3:A56)+1,"")</f>
        <v/>
      </c>
    </row>
    <row r="58" spans="1:1">
      <c r="A58" s="2" t="str">
        <f>IF($B58&lt;&gt;"",MAX($A$3:A57)+1,"")</f>
        <v/>
      </c>
    </row>
    <row r="59" spans="1:1">
      <c r="A59" s="2" t="str">
        <f>IF($B59&lt;&gt;"",MAX($A$3:A58)+1,"")</f>
        <v/>
      </c>
    </row>
    <row r="60" spans="1:1">
      <c r="A60" s="2" t="str">
        <f>IF($B60&lt;&gt;"",MAX($A$3:A59)+1,"")</f>
        <v/>
      </c>
    </row>
    <row r="61" spans="1:1">
      <c r="A61" s="2" t="str">
        <f>IF($B61&lt;&gt;"",MAX($A$3:A60)+1,"")</f>
        <v/>
      </c>
    </row>
    <row r="62" spans="1:1">
      <c r="A62" s="2" t="str">
        <f>IF($B62&lt;&gt;"",MAX($A$3:A61)+1,"")</f>
        <v/>
      </c>
    </row>
    <row r="63" spans="1:1">
      <c r="A63" s="2" t="str">
        <f>IF($B63&lt;&gt;"",MAX($A$3:A62)+1,"")</f>
        <v/>
      </c>
    </row>
    <row r="64" spans="1:1">
      <c r="A64" s="2" t="str">
        <f>IF($B64&lt;&gt;"",MAX($A$3:A63)+1,"")</f>
        <v/>
      </c>
    </row>
    <row r="65" spans="1:1">
      <c r="A65" s="2" t="str">
        <f>IF($B65&lt;&gt;"",MAX($A$3:A64)+1,"")</f>
        <v/>
      </c>
    </row>
    <row r="66" spans="1:1">
      <c r="A66" s="2" t="str">
        <f>IF($B66&lt;&gt;"",MAX($A$3:A65)+1,"")</f>
        <v/>
      </c>
    </row>
    <row r="67" spans="1:1">
      <c r="A67" s="2" t="str">
        <f>IF($B67&lt;&gt;"",MAX($A$3:A66)+1,"")</f>
        <v/>
      </c>
    </row>
    <row r="68" spans="1:1">
      <c r="A68" s="2" t="str">
        <f>IF($B68&lt;&gt;"",MAX($A$3:A67)+1,"")</f>
        <v/>
      </c>
    </row>
    <row r="69" spans="1:1">
      <c r="A69" s="2" t="str">
        <f>IF($B69&lt;&gt;"",MAX($A$3:A68)+1,"")</f>
        <v/>
      </c>
    </row>
    <row r="70" spans="1:1">
      <c r="A70" s="2" t="str">
        <f>IF($B70&lt;&gt;"",MAX($A$3:A69)+1,"")</f>
        <v/>
      </c>
    </row>
    <row r="71" spans="1:1">
      <c r="A71" s="2" t="str">
        <f>IF($B71&lt;&gt;"",MAX($A$3:A70)+1,"")</f>
        <v/>
      </c>
    </row>
    <row r="72" spans="1:1">
      <c r="A72" s="2" t="str">
        <f>IF($B72&lt;&gt;"",MAX($A$3:A71)+1,"")</f>
        <v/>
      </c>
    </row>
    <row r="73" spans="1:1">
      <c r="A73" s="2" t="str">
        <f>IF($B73&lt;&gt;"",MAX($A$3:A72)+1,"")</f>
        <v/>
      </c>
    </row>
    <row r="74" spans="1:1">
      <c r="A74" s="2" t="str">
        <f>IF($B74&lt;&gt;"",MAX($A$3:A73)+1,"")</f>
        <v/>
      </c>
    </row>
    <row r="75" spans="1:1">
      <c r="A75" s="2" t="str">
        <f>IF($B75&lt;&gt;"",MAX($A$3:A74)+1,"")</f>
        <v/>
      </c>
    </row>
    <row r="76" spans="1:1">
      <c r="A76" s="2" t="str">
        <f>IF($B76&lt;&gt;"",MAX($A$3:A75)+1,"")</f>
        <v/>
      </c>
    </row>
    <row r="77" spans="1:1">
      <c r="A77" s="2" t="str">
        <f>IF($B77&lt;&gt;"",MAX($A$3:A76)+1,"")</f>
        <v/>
      </c>
    </row>
    <row r="78" spans="1:1">
      <c r="A78" s="2" t="str">
        <f>IF($B78&lt;&gt;"",MAX($A$3:A77)+1,"")</f>
        <v/>
      </c>
    </row>
    <row r="79" spans="1:1">
      <c r="A79" s="2" t="str">
        <f>IF($B79&lt;&gt;"",MAX($A$3:A78)+1,"")</f>
        <v/>
      </c>
    </row>
    <row r="80" spans="1:1">
      <c r="A80" s="2" t="str">
        <f>IF($B80&lt;&gt;"",MAX($A$3:A79)+1,"")</f>
        <v/>
      </c>
    </row>
    <row r="81" spans="1:1">
      <c r="A81" s="2" t="str">
        <f>IF($B81&lt;&gt;"",MAX($A$3:A80)+1,"")</f>
        <v/>
      </c>
    </row>
    <row r="82" spans="1:1">
      <c r="A82" s="2" t="str">
        <f>IF($B82&lt;&gt;"",MAX($A$3:A81)+1,"")</f>
        <v/>
      </c>
    </row>
    <row r="83" spans="1:1">
      <c r="A83" s="2" t="str">
        <f>IF($B83&lt;&gt;"",MAX($A$3:A82)+1,"")</f>
        <v/>
      </c>
    </row>
    <row r="84" spans="1:1">
      <c r="A84" s="2" t="str">
        <f>IF($B84&lt;&gt;"",MAX($A$3:A83)+1,"")</f>
        <v/>
      </c>
    </row>
    <row r="85" spans="1:1">
      <c r="A85" s="2" t="str">
        <f>IF($B85&lt;&gt;"",MAX($A$3:A84)+1,"")</f>
        <v/>
      </c>
    </row>
    <row r="86" spans="1:1">
      <c r="A86" s="2" t="str">
        <f>IF($B86&lt;&gt;"",MAX($A$3:A85)+1,"")</f>
        <v/>
      </c>
    </row>
    <row r="87" spans="1:1">
      <c r="A87" s="2" t="str">
        <f>IF($B87&lt;&gt;"",MAX($A$3:A86)+1,"")</f>
        <v/>
      </c>
    </row>
    <row r="88" spans="1:1">
      <c r="A88" s="2" t="str">
        <f>IF($B88&lt;&gt;"",MAX($A$3:A87)+1,"")</f>
        <v/>
      </c>
    </row>
    <row r="89" spans="1:1">
      <c r="A89" s="2" t="str">
        <f>IF($B89&lt;&gt;"",MAX($A$3:A88)+1,"")</f>
        <v/>
      </c>
    </row>
    <row r="90" spans="1:1">
      <c r="A90" s="2" t="str">
        <f>IF($B90&lt;&gt;"",MAX($A$3:A89)+1,"")</f>
        <v/>
      </c>
    </row>
    <row r="91" spans="1:1">
      <c r="A91" s="2" t="str">
        <f>IF($B91&lt;&gt;"",MAX($A$3:A90)+1,"")</f>
        <v/>
      </c>
    </row>
    <row r="92" spans="1:1">
      <c r="A92" s="2" t="str">
        <f>IF($B92&lt;&gt;"",MAX($A$3:A91)+1,"")</f>
        <v/>
      </c>
    </row>
    <row r="93" spans="1:1">
      <c r="A93" s="2" t="str">
        <f>IF($B93&lt;&gt;"",MAX($A$3:A92)+1,"")</f>
        <v/>
      </c>
    </row>
    <row r="94" spans="1:1">
      <c r="A94" s="2" t="str">
        <f>IF($B94&lt;&gt;"",MAX($A$3:A93)+1,"")</f>
        <v/>
      </c>
    </row>
    <row r="95" spans="1:1">
      <c r="A95" s="2" t="str">
        <f>IF($B95&lt;&gt;"",MAX($A$3:A94)+1,"")</f>
        <v/>
      </c>
    </row>
    <row r="96" spans="1:1">
      <c r="A96" s="2" t="str">
        <f>IF($B96&lt;&gt;"",MAX($A$3:A95)+1,"")</f>
        <v/>
      </c>
    </row>
    <row r="97" spans="1:1">
      <c r="A97" s="2" t="str">
        <f>IF($B97&lt;&gt;"",MAX($A$3:A96)+1,"")</f>
        <v/>
      </c>
    </row>
    <row r="98" spans="1:1">
      <c r="A98" s="2" t="str">
        <f>IF($B98&lt;&gt;"",MAX($A$3:A97)+1,"")</f>
        <v/>
      </c>
    </row>
    <row r="99" spans="1:1">
      <c r="A99" s="2" t="str">
        <f>IF($B99&lt;&gt;"",MAX($A$3:A98)+1,"")</f>
        <v/>
      </c>
    </row>
    <row r="100" spans="1:1">
      <c r="A100" s="2" t="str">
        <f>IF($B100&lt;&gt;"",MAX($A$3:A99)+1,"")</f>
        <v/>
      </c>
    </row>
    <row r="101" spans="1:1">
      <c r="A101" s="2" t="str">
        <f>IF($B101&lt;&gt;"",MAX($A$3:A100)+1,"")</f>
        <v/>
      </c>
    </row>
    <row r="102" spans="1:1">
      <c r="A102" s="2" t="str">
        <f>IF($B102&lt;&gt;"",MAX($A$3:A101)+1,"")</f>
        <v/>
      </c>
    </row>
    <row r="103" spans="1:1">
      <c r="A103" s="2" t="str">
        <f>IF($B103&lt;&gt;"",MAX($A$3:A102)+1,"")</f>
        <v/>
      </c>
    </row>
    <row r="104" spans="1:1">
      <c r="A104" s="2" t="str">
        <f>IF($B104&lt;&gt;"",MAX($A$3:A103)+1,"")</f>
        <v/>
      </c>
    </row>
    <row r="105" spans="1:1">
      <c r="A105" s="2" t="str">
        <f>IF($B105&lt;&gt;"",MAX($A$3:A104)+1,"")</f>
        <v/>
      </c>
    </row>
    <row r="106" spans="1:1">
      <c r="A106" s="2" t="str">
        <f>IF($B106&lt;&gt;"",MAX($A$3:A105)+1,"")</f>
        <v/>
      </c>
    </row>
    <row r="107" spans="1:1">
      <c r="A107" s="2" t="str">
        <f>IF($B107&lt;&gt;"",MAX($A$3:A106)+1,"")</f>
        <v/>
      </c>
    </row>
    <row r="108" spans="1:1">
      <c r="A108" s="2" t="str">
        <f>IF($B108&lt;&gt;"",MAX($A$3:A107)+1,"")</f>
        <v/>
      </c>
    </row>
    <row r="109" spans="1:1">
      <c r="A109" s="2" t="str">
        <f>IF($B109&lt;&gt;"",MAX($A$3:A108)+1,"")</f>
        <v/>
      </c>
    </row>
    <row r="110" spans="1:1">
      <c r="A110" s="2" t="str">
        <f>IF($B110&lt;&gt;"",MAX($A$3:A109)+1,"")</f>
        <v/>
      </c>
    </row>
    <row r="111" spans="1:1">
      <c r="A111" s="2" t="str">
        <f>IF($B111&lt;&gt;"",MAX($A$3:A110)+1,"")</f>
        <v/>
      </c>
    </row>
    <row r="112" spans="1:1">
      <c r="A112" s="2" t="str">
        <f>IF($B112&lt;&gt;"",MAX($A$3:A111)+1,"")</f>
        <v/>
      </c>
    </row>
    <row r="113" spans="1:1">
      <c r="A113" s="2" t="str">
        <f>IF($B113&lt;&gt;"",MAX($A$3:A112)+1,"")</f>
        <v/>
      </c>
    </row>
    <row r="114" spans="1:1">
      <c r="A114" s="2" t="str">
        <f>IF($B114&lt;&gt;"",MAX($A$3:A113)+1,"")</f>
        <v/>
      </c>
    </row>
    <row r="115" spans="1:1">
      <c r="A115" s="2" t="str">
        <f>IF($B115&lt;&gt;"",MAX($A$3:A114)+1,"")</f>
        <v/>
      </c>
    </row>
    <row r="116" spans="1:1">
      <c r="A116" s="2" t="str">
        <f>IF($B116&lt;&gt;"",MAX($A$3:A115)+1,"")</f>
        <v/>
      </c>
    </row>
    <row r="117" spans="1:1">
      <c r="A117" s="2" t="str">
        <f>IF($B117&lt;&gt;"",MAX($A$3:A116)+1,"")</f>
        <v/>
      </c>
    </row>
    <row r="118" spans="1:1">
      <c r="A118" s="2" t="str">
        <f>IF($B118&lt;&gt;"",MAX($A$3:A117)+1,"")</f>
        <v/>
      </c>
    </row>
    <row r="119" spans="1:1">
      <c r="A119" s="2" t="str">
        <f>IF($B119&lt;&gt;"",MAX($A$3:A118)+1,"")</f>
        <v/>
      </c>
    </row>
    <row r="120" spans="1:1">
      <c r="A120" s="2" t="str">
        <f>IF($B120&lt;&gt;"",MAX($A$3:A119)+1,"")</f>
        <v/>
      </c>
    </row>
    <row r="121" spans="1:1">
      <c r="A121" s="2" t="str">
        <f>IF($B121&lt;&gt;"",MAX($A$3:A120)+1,"")</f>
        <v/>
      </c>
    </row>
    <row r="122" spans="1:1">
      <c r="A122" s="2" t="str">
        <f>IF($B122&lt;&gt;"",MAX($A$3:A121)+1,"")</f>
        <v/>
      </c>
    </row>
    <row r="123" spans="1:1">
      <c r="A123" s="2" t="str">
        <f>IF($B123&lt;&gt;"",MAX($A$3:A122)+1,"")</f>
        <v/>
      </c>
    </row>
    <row r="124" spans="1:1">
      <c r="A124" s="2" t="str">
        <f>IF($B124&lt;&gt;"",MAX($A$3:A123)+1,"")</f>
        <v/>
      </c>
    </row>
    <row r="125" spans="1:1">
      <c r="A125" s="2" t="str">
        <f>IF($B125&lt;&gt;"",MAX($A$3:A124)+1,"")</f>
        <v/>
      </c>
    </row>
    <row r="126" spans="1:1">
      <c r="A126" s="2" t="str">
        <f>IF($B126&lt;&gt;"",MAX($A$3:A125)+1,"")</f>
        <v/>
      </c>
    </row>
    <row r="127" spans="1:1">
      <c r="A127" s="2" t="str">
        <f>IF($B127&lt;&gt;"",MAX($A$3:A126)+1,"")</f>
        <v/>
      </c>
    </row>
    <row r="128" spans="1:1">
      <c r="A128" s="2" t="str">
        <f>IF($B128&lt;&gt;"",MAX($A$3:A127)+1,"")</f>
        <v/>
      </c>
    </row>
    <row r="129" spans="1:1">
      <c r="A129" s="2" t="str">
        <f>IF($B129&lt;&gt;"",MAX($A$3:A128)+1,"")</f>
        <v/>
      </c>
    </row>
    <row r="130" spans="1:1">
      <c r="A130" s="2" t="str">
        <f>IF($B130&lt;&gt;"",MAX($A$3:A129)+1,"")</f>
        <v/>
      </c>
    </row>
    <row r="131" spans="1:1">
      <c r="A131" s="2" t="str">
        <f>IF($B131&lt;&gt;"",MAX($A$3:A130)+1,"")</f>
        <v/>
      </c>
    </row>
    <row r="132" spans="1:1">
      <c r="A132" s="2" t="str">
        <f>IF($B132&lt;&gt;"",MAX($A$3:A131)+1,"")</f>
        <v/>
      </c>
    </row>
    <row r="133" spans="1:1">
      <c r="A133" s="2" t="str">
        <f>IF($B133&lt;&gt;"",MAX($A$3:A132)+1,"")</f>
        <v/>
      </c>
    </row>
    <row r="134" spans="1:1">
      <c r="A134" s="2" t="str">
        <f>IF($B134&lt;&gt;"",MAX($A$3:A133)+1,"")</f>
        <v/>
      </c>
    </row>
    <row r="135" spans="1:1">
      <c r="A135" s="2" t="str">
        <f>IF($B135&lt;&gt;"",MAX($A$3:A134)+1,"")</f>
        <v/>
      </c>
    </row>
    <row r="136" spans="1:1">
      <c r="A136" s="2" t="str">
        <f>IF($B136&lt;&gt;"",MAX($A$3:A135)+1,"")</f>
        <v/>
      </c>
    </row>
    <row r="137" spans="1:1">
      <c r="A137" s="2" t="str">
        <f>IF($B137&lt;&gt;"",MAX($A$3:A136)+1,"")</f>
        <v/>
      </c>
    </row>
    <row r="138" spans="1:1">
      <c r="A138" s="2" t="str">
        <f>IF($B138&lt;&gt;"",MAX($A$3:A137)+1,"")</f>
        <v/>
      </c>
    </row>
    <row r="139" spans="1:1">
      <c r="A139" s="2" t="str">
        <f>IF($B139&lt;&gt;"",MAX($A$3:A138)+1,"")</f>
        <v/>
      </c>
    </row>
    <row r="140" spans="1:1">
      <c r="A140" s="2" t="str">
        <f>IF($B140&lt;&gt;"",MAX($A$3:A139)+1,"")</f>
        <v/>
      </c>
    </row>
    <row r="141" spans="1:1">
      <c r="A141" s="2" t="str">
        <f>IF($B141&lt;&gt;"",MAX($A$3:A140)+1,"")</f>
        <v/>
      </c>
    </row>
    <row r="142" spans="1:1">
      <c r="A142" s="2" t="str">
        <f>IF($B142&lt;&gt;"",MAX($A$3:A141)+1,"")</f>
        <v/>
      </c>
    </row>
    <row r="143" spans="1:1">
      <c r="A143" s="2" t="str">
        <f>IF($B143&lt;&gt;"",MAX($A$3:A142)+1,"")</f>
        <v/>
      </c>
    </row>
    <row r="144" spans="1:1">
      <c r="A144" s="2" t="str">
        <f>IF($B144&lt;&gt;"",MAX($A$3:A143)+1,"")</f>
        <v/>
      </c>
    </row>
    <row r="145" spans="1:1">
      <c r="A145" s="2" t="str">
        <f>IF($B145&lt;&gt;"",MAX($A$3:A144)+1,"")</f>
        <v/>
      </c>
    </row>
    <row r="146" spans="1:1">
      <c r="A146" s="2" t="str">
        <f>IF($B146&lt;&gt;"",MAX($A$3:A145)+1,"")</f>
        <v/>
      </c>
    </row>
    <row r="147" spans="1:1">
      <c r="A147" s="2" t="str">
        <f>IF($B147&lt;&gt;"",MAX($A$3:A146)+1,"")</f>
        <v/>
      </c>
    </row>
    <row r="148" spans="1:1">
      <c r="A148" s="2" t="str">
        <f>IF($B148&lt;&gt;"",MAX($A$3:A147)+1,"")</f>
        <v/>
      </c>
    </row>
    <row r="149" spans="1:1">
      <c r="A149" s="2" t="str">
        <f>IF($B149&lt;&gt;"",MAX($A$3:A148)+1,"")</f>
        <v/>
      </c>
    </row>
    <row r="150" spans="1:1">
      <c r="A150" s="2" t="str">
        <f>IF($B150&lt;&gt;"",MAX($A$3:A149)+1,"")</f>
        <v/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0"/>
  <sheetViews>
    <sheetView rightToLeft="1" tabSelected="1" workbookViewId="0">
      <selection activeCell="G8" sqref="G8"/>
    </sheetView>
  </sheetViews>
  <sheetFormatPr defaultRowHeight="15"/>
  <cols>
    <col min="2" max="2" width="18.28515625" customWidth="1"/>
    <col min="3" max="3" width="14" customWidth="1"/>
    <col min="4" max="4" width="16.140625" customWidth="1"/>
    <col min="11" max="11" width="2.42578125" customWidth="1"/>
  </cols>
  <sheetData>
    <row r="1" spans="1:15" ht="15.75" thickBot="1">
      <c r="O1" t="s">
        <v>1</v>
      </c>
    </row>
    <row r="2" spans="1:15" ht="16.5" customHeight="1" thickBot="1">
      <c r="F2" s="10" t="s">
        <v>22</v>
      </c>
      <c r="G2" s="11"/>
      <c r="H2" s="11"/>
      <c r="I2" s="11"/>
      <c r="J2" s="11"/>
      <c r="K2" s="12"/>
      <c r="O2" s="2" t="s">
        <v>7</v>
      </c>
    </row>
    <row r="3" spans="1:15" ht="18.75" customHeight="1" thickBot="1">
      <c r="B3" s="5" t="s">
        <v>20</v>
      </c>
      <c r="C3" s="8" t="s">
        <v>9</v>
      </c>
      <c r="D3" s="9"/>
      <c r="F3" s="13"/>
      <c r="G3" s="14"/>
      <c r="H3" s="14"/>
      <c r="I3" s="14"/>
      <c r="J3" s="14"/>
      <c r="K3" s="15"/>
      <c r="O3" s="2" t="s">
        <v>9</v>
      </c>
    </row>
    <row r="4" spans="1:15" ht="24.75" customHeight="1" thickBot="1">
      <c r="F4" s="16"/>
      <c r="G4" s="17"/>
      <c r="H4" s="17"/>
      <c r="I4" s="17"/>
      <c r="J4" s="17"/>
      <c r="K4" s="18"/>
      <c r="O4" s="2" t="s">
        <v>11</v>
      </c>
    </row>
    <row r="5" spans="1:15" ht="18.75" customHeight="1">
      <c r="A5" s="20" t="s">
        <v>0</v>
      </c>
      <c r="B5" s="20" t="s">
        <v>1</v>
      </c>
      <c r="C5" s="20" t="s">
        <v>2</v>
      </c>
      <c r="D5" s="19" t="s">
        <v>3</v>
      </c>
    </row>
    <row r="6" spans="1:15" ht="15" customHeight="1">
      <c r="A6" s="6">
        <f t="array" ref="A6">IF(ROWS($B$6:B6)&gt;COUNTIF(Sheet1!$B$4:$B$150,$C$3),"",INDEX(Sheet1!$A$4:G$150,SMALL(IF(Sheet1!$B$4:$B$150&lt;&gt;"",IF(Sheet1!$B$4:$B$150=$C$3,ROW(Sheet1!$B$4:$B$150)-ROW(Sheet1!$B$4)+1,""),""),ROWS($B$6:B6)),MATCH(TRIM(A$5),TRIM(Sheet1!$A$3:$D$3),0)))</f>
        <v>2</v>
      </c>
      <c r="B6" s="6" t="str">
        <f t="array" ref="B6">IF(ROWS($B$6:C6)&gt;COUNTIF(Sheet1!$B$4:$B$150,$C$3),"",INDEX(Sheet1!$A$4:H$150,SMALL(IF(Sheet1!$B$4:$B$150&lt;&gt;"",IF(Sheet1!$B$4:$B$150=$C$3,ROW(Sheet1!$B$4:$B$150)-ROW(Sheet1!$B$4)+1,""),""),ROWS($B$6:C6)),MATCH(TRIM(B$5),TRIM(Sheet1!$A$3:$D$3),0)))</f>
        <v>الزيوت</v>
      </c>
      <c r="C6" s="6" t="str">
        <f t="array" ref="C6">IF(ROWS($B$6:D6)&gt;COUNTIF(Sheet1!$B$4:$B$150,$C$3),"",INDEX(Sheet1!$A$4:I$150,SMALL(IF(Sheet1!$B$4:$B$150&lt;&gt;"",IF(Sheet1!$B$4:$B$150=$C$3,ROW(Sheet1!$B$4:$B$150)-ROW(Sheet1!$B$4)+1,""),""),ROWS($B$6:D6)),MATCH(TRIM(C$5),TRIM(Sheet1!$A$3:$D$3),0)))</f>
        <v>صنف 10</v>
      </c>
      <c r="D6" s="7">
        <f t="array" ref="D6">IF(ROWS($B$6:E6)&gt;COUNTIF(Sheet1!$B$4:$B$150,$C$3),"",INDEX(Sheet1!$A$4:J$150,SMALL(IF(Sheet1!$B$4:$B$150&lt;&gt;"",IF(Sheet1!$B$4:$B$150=$C$3,ROW(Sheet1!$B$4:$B$150)-ROW(Sheet1!$B$4)+1,""),""),ROWS($B$6:E6)),MATCH(TRIM(D$5),TRIM(Sheet1!$A$3:$D$3),0)))</f>
        <v>42126</v>
      </c>
    </row>
    <row r="7" spans="1:15" ht="15" customHeight="1">
      <c r="A7" s="6">
        <f t="array" ref="A7">IF(ROWS($B$6:B7)&gt;COUNTIF(Sheet1!$B$4:$B$150,$C$3),"",INDEX(Sheet1!$A$4:G$150,SMALL(IF(Sheet1!$B$4:$B$150&lt;&gt;"",IF(Sheet1!$B$4:$B$150=$C$3,ROW(Sheet1!$B$4:$B$150)-ROW(Sheet1!$B$4)+1,""),""),ROWS($B$6:B7)),MATCH(TRIM(A$5),TRIM(Sheet1!$A$3:$D$3),0)))</f>
        <v>7</v>
      </c>
      <c r="B7" s="6" t="str">
        <f t="array" ref="B7">IF(ROWS($B$6:C7)&gt;COUNTIF(Sheet1!$B$4:$B$150,$C$3),"",INDEX(Sheet1!$A$4:H$150,SMALL(IF(Sheet1!$B$4:$B$150&lt;&gt;"",IF(Sheet1!$B$4:$B$150=$C$3,ROW(Sheet1!$B$4:$B$150)-ROW(Sheet1!$B$4)+1,""),""),ROWS($B$6:C7)),MATCH(TRIM(B$5),TRIM(Sheet1!$A$3:$D$3),0)))</f>
        <v>الزيوت</v>
      </c>
      <c r="C7" s="6" t="str">
        <f t="array" ref="C7">IF(ROWS($B$6:D7)&gt;COUNTIF(Sheet1!$B$4:$B$150,$C$3),"",INDEX(Sheet1!$A$4:I$150,SMALL(IF(Sheet1!$B$4:$B$150&lt;&gt;"",IF(Sheet1!$B$4:$B$150=$C$3,ROW(Sheet1!$B$4:$B$150)-ROW(Sheet1!$B$4)+1,""),""),ROWS($B$6:D7)),MATCH(TRIM(C$5),TRIM(Sheet1!$A$3:$D$3),0)))</f>
        <v>صنف 10</v>
      </c>
      <c r="D7" s="7">
        <f t="array" ref="D7">IF(ROWS($B$6:E7)&gt;COUNTIF(Sheet1!$B$4:$B$150,$C$3),"",INDEX(Sheet1!$A$4:J$150,SMALL(IF(Sheet1!$B$4:$B$150&lt;&gt;"",IF(Sheet1!$B$4:$B$150=$C$3,ROW(Sheet1!$B$4:$B$150)-ROW(Sheet1!$B$4)+1,""),""),ROWS($B$6:E7)),MATCH(TRIM(D$5),TRIM(Sheet1!$A$3:$D$3),0)))</f>
        <v>42132</v>
      </c>
    </row>
    <row r="8" spans="1:15" ht="15" customHeight="1">
      <c r="A8" s="6" t="str">
        <f t="array" ref="A8">IF(ROWS($B$6:B8)&gt;COUNTIF(Sheet1!$B$4:$B$150,$C$3),"",INDEX(Sheet1!$A$4:G$150,SMALL(IF(Sheet1!$B$4:$B$150&lt;&gt;"",IF(Sheet1!$B$4:$B$150=$C$3,ROW(Sheet1!$B$4:$B$150)-ROW(Sheet1!$B$4)+1,""),""),ROWS($B$6:B8)),MATCH(TRIM(A$5),TRIM(Sheet1!$A$3:$D$3),0)))</f>
        <v/>
      </c>
      <c r="B8" s="6" t="str">
        <f t="array" ref="B8">IF(ROWS($B$6:C8)&gt;COUNTIF(Sheet1!$B$4:$B$150,$C$3),"",INDEX(Sheet1!$A$4:H$150,SMALL(IF(Sheet1!$B$4:$B$150&lt;&gt;"",IF(Sheet1!$B$4:$B$150=$C$3,ROW(Sheet1!$B$4:$B$150)-ROW(Sheet1!$B$4)+1,""),""),ROWS($B$6:C8)),MATCH(TRIM(B$5),TRIM(Sheet1!$A$3:$D$3),0)))</f>
        <v/>
      </c>
      <c r="C8" s="6" t="str">
        <f t="array" ref="C8">IF(ROWS($B$6:D8)&gt;COUNTIF(Sheet1!$B$4:$B$150,$C$3),"",INDEX(Sheet1!$A$4:I$150,SMALL(IF(Sheet1!$B$4:$B$150&lt;&gt;"",IF(Sheet1!$B$4:$B$150=$C$3,ROW(Sheet1!$B$4:$B$150)-ROW(Sheet1!$B$4)+1,""),""),ROWS($B$6:D8)),MATCH(TRIM(C$5),TRIM(Sheet1!$A$3:$D$3),0)))</f>
        <v/>
      </c>
      <c r="D8" s="7" t="str">
        <f t="array" ref="D8">IF(ROWS($B$6:E8)&gt;COUNTIF(Sheet1!$B$4:$B$150,$C$3),"",INDEX(Sheet1!$A$4:J$150,SMALL(IF(Sheet1!$B$4:$B$150&lt;&gt;"",IF(Sheet1!$B$4:$B$150=$C$3,ROW(Sheet1!$B$4:$B$150)-ROW(Sheet1!$B$4)+1,""),""),ROWS($B$6:E8)),MATCH(TRIM(D$5),TRIM(Sheet1!$A$3:$D$3),0)))</f>
        <v/>
      </c>
    </row>
    <row r="9" spans="1:15" ht="15" customHeight="1">
      <c r="A9" s="6" t="str">
        <f t="array" ref="A9">IF(ROWS($B$6:B9)&gt;COUNTIF(Sheet1!$B$4:$B$150,$C$3),"",INDEX(Sheet1!$A$4:G$150,SMALL(IF(Sheet1!$B$4:$B$150&lt;&gt;"",IF(Sheet1!$B$4:$B$150=$C$3,ROW(Sheet1!$B$4:$B$150)-ROW(Sheet1!$B$4)+1,""),""),ROWS($B$6:B9)),MATCH(TRIM(A$5),TRIM(Sheet1!$A$3:$D$3),0)))</f>
        <v/>
      </c>
      <c r="B9" s="6" t="str">
        <f t="array" ref="B9">IF(ROWS($B$6:C9)&gt;COUNTIF(Sheet1!$B$4:$B$150,$C$3),"",INDEX(Sheet1!$A$4:H$150,SMALL(IF(Sheet1!$B$4:$B$150&lt;&gt;"",IF(Sheet1!$B$4:$B$150=$C$3,ROW(Sheet1!$B$4:$B$150)-ROW(Sheet1!$B$4)+1,""),""),ROWS($B$6:C9)),MATCH(TRIM(B$5),TRIM(Sheet1!$A$3:$D$3),0)))</f>
        <v/>
      </c>
      <c r="C9" s="6" t="str">
        <f t="array" ref="C9">IF(ROWS($B$6:D9)&gt;COUNTIF(Sheet1!$B$4:$B$150,$C$3),"",INDEX(Sheet1!$A$4:I$150,SMALL(IF(Sheet1!$B$4:$B$150&lt;&gt;"",IF(Sheet1!$B$4:$B$150=$C$3,ROW(Sheet1!$B$4:$B$150)-ROW(Sheet1!$B$4)+1,""),""),ROWS($B$6:D9)),MATCH(TRIM(C$5),TRIM(Sheet1!$A$3:$D$3),0)))</f>
        <v/>
      </c>
      <c r="D9" s="7" t="str">
        <f t="array" ref="D9">IF(ROWS($B$6:E9)&gt;COUNTIF(Sheet1!$B$4:$B$150,$C$3),"",INDEX(Sheet1!$A$4:J$150,SMALL(IF(Sheet1!$B$4:$B$150&lt;&gt;"",IF(Sheet1!$B$4:$B$150=$C$3,ROW(Sheet1!$B$4:$B$150)-ROW(Sheet1!$B$4)+1,""),""),ROWS($B$6:E9)),MATCH(TRIM(D$5),TRIM(Sheet1!$A$3:$D$3),0)))</f>
        <v/>
      </c>
    </row>
    <row r="10" spans="1:15" ht="15" customHeight="1">
      <c r="A10" s="6" t="str">
        <f t="array" ref="A10">IF(ROWS($B$6:B10)&gt;COUNTIF(Sheet1!$B$4:$B$150,$C$3),"",INDEX(Sheet1!$A$4:G$150,SMALL(IF(Sheet1!$B$4:$B$150&lt;&gt;"",IF(Sheet1!$B$4:$B$150=$C$3,ROW(Sheet1!$B$4:$B$150)-ROW(Sheet1!$B$4)+1,""),""),ROWS($B$6:B10)),MATCH(TRIM(A$5),TRIM(Sheet1!$A$3:$D$3),0)))</f>
        <v/>
      </c>
      <c r="B10" s="6" t="str">
        <f t="array" ref="B10">IF(ROWS($B$6:C10)&gt;COUNTIF(Sheet1!$B$4:$B$150,$C$3),"",INDEX(Sheet1!$A$4:H$150,SMALL(IF(Sheet1!$B$4:$B$150&lt;&gt;"",IF(Sheet1!$B$4:$B$150=$C$3,ROW(Sheet1!$B$4:$B$150)-ROW(Sheet1!$B$4)+1,""),""),ROWS($B$6:C10)),MATCH(TRIM(B$5),TRIM(Sheet1!$A$3:$D$3),0)))</f>
        <v/>
      </c>
      <c r="C10" s="6" t="str">
        <f t="array" ref="C10">IF(ROWS($B$6:D10)&gt;COUNTIF(Sheet1!$B$4:$B$150,$C$3),"",INDEX(Sheet1!$A$4:I$150,SMALL(IF(Sheet1!$B$4:$B$150&lt;&gt;"",IF(Sheet1!$B$4:$B$150=$C$3,ROW(Sheet1!$B$4:$B$150)-ROW(Sheet1!$B$4)+1,""),""),ROWS($B$6:D10)),MATCH(TRIM(C$5),TRIM(Sheet1!$A$3:$D$3),0)))</f>
        <v/>
      </c>
      <c r="D10" s="7" t="str">
        <f t="array" ref="D10">IF(ROWS($B$6:E10)&gt;COUNTIF(Sheet1!$B$4:$B$150,$C$3),"",INDEX(Sheet1!$A$4:J$150,SMALL(IF(Sheet1!$B$4:$B$150&lt;&gt;"",IF(Sheet1!$B$4:$B$150=$C$3,ROW(Sheet1!$B$4:$B$150)-ROW(Sheet1!$B$4)+1,""),""),ROWS($B$6:E10)),MATCH(TRIM(D$5),TRIM(Sheet1!$A$3:$D$3),0)))</f>
        <v/>
      </c>
    </row>
    <row r="11" spans="1:15" ht="15" customHeight="1">
      <c r="A11" s="6" t="str">
        <f t="array" ref="A11">IF(ROWS($B$6:B11)&gt;COUNTIF(Sheet1!$B$4:$B$150,$C$3),"",INDEX(Sheet1!$A$4:G$150,SMALL(IF(Sheet1!$B$4:$B$150&lt;&gt;"",IF(Sheet1!$B$4:$B$150=$C$3,ROW(Sheet1!$B$4:$B$150)-ROW(Sheet1!$B$4)+1,""),""),ROWS($B$6:B11)),MATCH(TRIM(A$5),TRIM(Sheet1!$A$3:$D$3),0)))</f>
        <v/>
      </c>
      <c r="B11" s="6" t="str">
        <f t="array" ref="B11">IF(ROWS($B$6:C11)&gt;COUNTIF(Sheet1!$B$4:$B$150,$C$3),"",INDEX(Sheet1!$A$4:H$150,SMALL(IF(Sheet1!$B$4:$B$150&lt;&gt;"",IF(Sheet1!$B$4:$B$150=$C$3,ROW(Sheet1!$B$4:$B$150)-ROW(Sheet1!$B$4)+1,""),""),ROWS($B$6:C11)),MATCH(TRIM(B$5),TRIM(Sheet1!$A$3:$D$3),0)))</f>
        <v/>
      </c>
      <c r="C11" s="6" t="str">
        <f t="array" ref="C11">IF(ROWS($B$6:D11)&gt;COUNTIF(Sheet1!$B$4:$B$150,$C$3),"",INDEX(Sheet1!$A$4:I$150,SMALL(IF(Sheet1!$B$4:$B$150&lt;&gt;"",IF(Sheet1!$B$4:$B$150=$C$3,ROW(Sheet1!$B$4:$B$150)-ROW(Sheet1!$B$4)+1,""),""),ROWS($B$6:D11)),MATCH(TRIM(C$5),TRIM(Sheet1!$A$3:$D$3),0)))</f>
        <v/>
      </c>
      <c r="D11" s="7" t="str">
        <f t="array" ref="D11">IF(ROWS($B$6:E11)&gt;COUNTIF(Sheet1!$B$4:$B$150,$C$3),"",INDEX(Sheet1!$A$4:J$150,SMALL(IF(Sheet1!$B$4:$B$150&lt;&gt;"",IF(Sheet1!$B$4:$B$150=$C$3,ROW(Sheet1!$B$4:$B$150)-ROW(Sheet1!$B$4)+1,""),""),ROWS($B$6:E11)),MATCH(TRIM(D$5),TRIM(Sheet1!$A$3:$D$3),0)))</f>
        <v/>
      </c>
    </row>
    <row r="12" spans="1:15" ht="15" customHeight="1">
      <c r="A12" s="6" t="str">
        <f t="array" ref="A12">IF(ROWS($B$6:B12)&gt;COUNTIF(Sheet1!$B$4:$B$150,$C$3),"",INDEX(Sheet1!$A$4:G$150,SMALL(IF(Sheet1!$B$4:$B$150&lt;&gt;"",IF(Sheet1!$B$4:$B$150=$C$3,ROW(Sheet1!$B$4:$B$150)-ROW(Sheet1!$B$4)+1,""),""),ROWS($B$6:B12)),MATCH(TRIM(A$5),TRIM(Sheet1!$A$3:$D$3),0)))</f>
        <v/>
      </c>
      <c r="B12" s="6" t="str">
        <f t="array" ref="B12">IF(ROWS($B$6:C12)&gt;COUNTIF(Sheet1!$B$4:$B$150,$C$3),"",INDEX(Sheet1!$A$4:H$150,SMALL(IF(Sheet1!$B$4:$B$150&lt;&gt;"",IF(Sheet1!$B$4:$B$150=$C$3,ROW(Sheet1!$B$4:$B$150)-ROW(Sheet1!$B$4)+1,""),""),ROWS($B$6:C12)),MATCH(TRIM(B$5),TRIM(Sheet1!$A$3:$D$3),0)))</f>
        <v/>
      </c>
      <c r="C12" s="6" t="str">
        <f t="array" ref="C12">IF(ROWS($B$6:D12)&gt;COUNTIF(Sheet1!$B$4:$B$150,$C$3),"",INDEX(Sheet1!$A$4:I$150,SMALL(IF(Sheet1!$B$4:$B$150&lt;&gt;"",IF(Sheet1!$B$4:$B$150=$C$3,ROW(Sheet1!$B$4:$B$150)-ROW(Sheet1!$B$4)+1,""),""),ROWS($B$6:D12)),MATCH(TRIM(C$5),TRIM(Sheet1!$A$3:$D$3),0)))</f>
        <v/>
      </c>
      <c r="D12" s="7" t="str">
        <f t="array" ref="D12">IF(ROWS($B$6:E12)&gt;COUNTIF(Sheet1!$B$4:$B$150,$C$3),"",INDEX(Sheet1!$A$4:J$150,SMALL(IF(Sheet1!$B$4:$B$150&lt;&gt;"",IF(Sheet1!$B$4:$B$150=$C$3,ROW(Sheet1!$B$4:$B$150)-ROW(Sheet1!$B$4)+1,""),""),ROWS($B$6:E12)),MATCH(TRIM(D$5),TRIM(Sheet1!$A$3:$D$3),0)))</f>
        <v/>
      </c>
    </row>
    <row r="13" spans="1:15" ht="15" customHeight="1">
      <c r="A13" s="6" t="str">
        <f t="array" ref="A13">IF(ROWS($B$6:B13)&gt;COUNTIF(Sheet1!$B$4:$B$150,$C$3),"",INDEX(Sheet1!$A$4:G$150,SMALL(IF(Sheet1!$B$4:$B$150&lt;&gt;"",IF(Sheet1!$B$4:$B$150=$C$3,ROW(Sheet1!$B$4:$B$150)-ROW(Sheet1!$B$4)+1,""),""),ROWS($B$6:B13)),MATCH(TRIM(A$5),TRIM(Sheet1!$A$3:$D$3),0)))</f>
        <v/>
      </c>
      <c r="B13" s="6" t="str">
        <f t="array" ref="B13">IF(ROWS($B$6:C13)&gt;COUNTIF(Sheet1!$B$4:$B$150,$C$3),"",INDEX(Sheet1!$A$4:H$150,SMALL(IF(Sheet1!$B$4:$B$150&lt;&gt;"",IF(Sheet1!$B$4:$B$150=$C$3,ROW(Sheet1!$B$4:$B$150)-ROW(Sheet1!$B$4)+1,""),""),ROWS($B$6:C13)),MATCH(TRIM(B$5),TRIM(Sheet1!$A$3:$D$3),0)))</f>
        <v/>
      </c>
      <c r="C13" s="6" t="str">
        <f t="array" ref="C13">IF(ROWS($B$6:D13)&gt;COUNTIF(Sheet1!$B$4:$B$150,$C$3),"",INDEX(Sheet1!$A$4:I$150,SMALL(IF(Sheet1!$B$4:$B$150&lt;&gt;"",IF(Sheet1!$B$4:$B$150=$C$3,ROW(Sheet1!$B$4:$B$150)-ROW(Sheet1!$B$4)+1,""),""),ROWS($B$6:D13)),MATCH(TRIM(C$5),TRIM(Sheet1!$A$3:$D$3),0)))</f>
        <v/>
      </c>
      <c r="D13" s="7" t="str">
        <f t="array" ref="D13">IF(ROWS($B$6:E13)&gt;COUNTIF(Sheet1!$B$4:$B$150,$C$3),"",INDEX(Sheet1!$A$4:J$150,SMALL(IF(Sheet1!$B$4:$B$150&lt;&gt;"",IF(Sheet1!$B$4:$B$150=$C$3,ROW(Sheet1!$B$4:$B$150)-ROW(Sheet1!$B$4)+1,""),""),ROWS($B$6:E13)),MATCH(TRIM(D$5),TRIM(Sheet1!$A$3:$D$3),0)))</f>
        <v/>
      </c>
    </row>
    <row r="14" spans="1:15" ht="15" customHeight="1">
      <c r="A14" s="6" t="str">
        <f t="array" ref="A14">IF(ROWS($B$6:B14)&gt;COUNTIF(Sheet1!$B$4:$B$150,$C$3),"",INDEX(Sheet1!$A$4:G$150,SMALL(IF(Sheet1!$B$4:$B$150&lt;&gt;"",IF(Sheet1!$B$4:$B$150=$C$3,ROW(Sheet1!$B$4:$B$150)-ROW(Sheet1!$B$4)+1,""),""),ROWS($B$6:B14)),MATCH(TRIM(A$5),TRIM(Sheet1!$A$3:$D$3),0)))</f>
        <v/>
      </c>
      <c r="B14" s="6" t="str">
        <f t="array" ref="B14">IF(ROWS($B$6:C14)&gt;COUNTIF(Sheet1!$B$4:$B$150,$C$3),"",INDEX(Sheet1!$A$4:H$150,SMALL(IF(Sheet1!$B$4:$B$150&lt;&gt;"",IF(Sheet1!$B$4:$B$150=$C$3,ROW(Sheet1!$B$4:$B$150)-ROW(Sheet1!$B$4)+1,""),""),ROWS($B$6:C14)),MATCH(TRIM(B$5),TRIM(Sheet1!$A$3:$D$3),0)))</f>
        <v/>
      </c>
      <c r="C14" s="6" t="str">
        <f t="array" ref="C14">IF(ROWS($B$6:D14)&gt;COUNTIF(Sheet1!$B$4:$B$150,$C$3),"",INDEX(Sheet1!$A$4:I$150,SMALL(IF(Sheet1!$B$4:$B$150&lt;&gt;"",IF(Sheet1!$B$4:$B$150=$C$3,ROW(Sheet1!$B$4:$B$150)-ROW(Sheet1!$B$4)+1,""),""),ROWS($B$6:D14)),MATCH(TRIM(C$5),TRIM(Sheet1!$A$3:$D$3),0)))</f>
        <v/>
      </c>
      <c r="D14" s="7" t="str">
        <f t="array" ref="D14">IF(ROWS($B$6:E14)&gt;COUNTIF(Sheet1!$B$4:$B$150,$C$3),"",INDEX(Sheet1!$A$4:J$150,SMALL(IF(Sheet1!$B$4:$B$150&lt;&gt;"",IF(Sheet1!$B$4:$B$150=$C$3,ROW(Sheet1!$B$4:$B$150)-ROW(Sheet1!$B$4)+1,""),""),ROWS($B$6:E14)),MATCH(TRIM(D$5),TRIM(Sheet1!$A$3:$D$3),0)))</f>
        <v/>
      </c>
    </row>
    <row r="15" spans="1:15" ht="15" customHeight="1">
      <c r="A15" s="6" t="str">
        <f t="array" ref="A15">IF(ROWS($B$6:B15)&gt;COUNTIF(Sheet1!$B$4:$B$150,$C$3),"",INDEX(Sheet1!$A$4:G$150,SMALL(IF(Sheet1!$B$4:$B$150&lt;&gt;"",IF(Sheet1!$B$4:$B$150=$C$3,ROW(Sheet1!$B$4:$B$150)-ROW(Sheet1!$B$4)+1,""),""),ROWS($B$6:B15)),MATCH(TRIM(A$5),TRIM(Sheet1!$A$3:$D$3),0)))</f>
        <v/>
      </c>
      <c r="B15" s="6" t="str">
        <f t="array" ref="B15">IF(ROWS($B$6:C15)&gt;COUNTIF(Sheet1!$B$4:$B$150,$C$3),"",INDEX(Sheet1!$A$4:H$150,SMALL(IF(Sheet1!$B$4:$B$150&lt;&gt;"",IF(Sheet1!$B$4:$B$150=$C$3,ROW(Sheet1!$B$4:$B$150)-ROW(Sheet1!$B$4)+1,""),""),ROWS($B$6:C15)),MATCH(TRIM(B$5),TRIM(Sheet1!$A$3:$D$3),0)))</f>
        <v/>
      </c>
      <c r="C15" s="6" t="str">
        <f t="array" ref="C15">IF(ROWS($B$6:D15)&gt;COUNTIF(Sheet1!$B$4:$B$150,$C$3),"",INDEX(Sheet1!$A$4:I$150,SMALL(IF(Sheet1!$B$4:$B$150&lt;&gt;"",IF(Sheet1!$B$4:$B$150=$C$3,ROW(Sheet1!$B$4:$B$150)-ROW(Sheet1!$B$4)+1,""),""),ROWS($B$6:D15)),MATCH(TRIM(C$5),TRIM(Sheet1!$A$3:$D$3),0)))</f>
        <v/>
      </c>
      <c r="D15" s="7" t="str">
        <f t="array" ref="D15">IF(ROWS($B$6:E15)&gt;COUNTIF(Sheet1!$B$4:$B$150,$C$3),"",INDEX(Sheet1!$A$4:J$150,SMALL(IF(Sheet1!$B$4:$B$150&lt;&gt;"",IF(Sheet1!$B$4:$B$150=$C$3,ROW(Sheet1!$B$4:$B$150)-ROW(Sheet1!$B$4)+1,""),""),ROWS($B$6:E15)),MATCH(TRIM(D$5),TRIM(Sheet1!$A$3:$D$3),0)))</f>
        <v/>
      </c>
    </row>
    <row r="16" spans="1:15" ht="15" customHeight="1">
      <c r="A16" s="6" t="str">
        <f t="array" ref="A16">IF(ROWS($B$6:B16)&gt;COUNTIF(Sheet1!$B$4:$B$150,$C$3),"",INDEX(Sheet1!$A$4:G$150,SMALL(IF(Sheet1!$B$4:$B$150&lt;&gt;"",IF(Sheet1!$B$4:$B$150=$C$3,ROW(Sheet1!$B$4:$B$150)-ROW(Sheet1!$B$4)+1,""),""),ROWS($B$6:B16)),MATCH(TRIM(A$5),TRIM(Sheet1!$A$3:$D$3),0)))</f>
        <v/>
      </c>
      <c r="B16" s="6" t="str">
        <f t="array" ref="B16">IF(ROWS($B$6:C16)&gt;COUNTIF(Sheet1!$B$4:$B$150,$C$3),"",INDEX(Sheet1!$A$4:H$150,SMALL(IF(Sheet1!$B$4:$B$150&lt;&gt;"",IF(Sheet1!$B$4:$B$150=$C$3,ROW(Sheet1!$B$4:$B$150)-ROW(Sheet1!$B$4)+1,""),""),ROWS($B$6:C16)),MATCH(TRIM(B$5),TRIM(Sheet1!$A$3:$D$3),0)))</f>
        <v/>
      </c>
      <c r="C16" s="6" t="str">
        <f t="array" ref="C16">IF(ROWS($B$6:D16)&gt;COUNTIF(Sheet1!$B$4:$B$150,$C$3),"",INDEX(Sheet1!$A$4:I$150,SMALL(IF(Sheet1!$B$4:$B$150&lt;&gt;"",IF(Sheet1!$B$4:$B$150=$C$3,ROW(Sheet1!$B$4:$B$150)-ROW(Sheet1!$B$4)+1,""),""),ROWS($B$6:D16)),MATCH(TRIM(C$5),TRIM(Sheet1!$A$3:$D$3),0)))</f>
        <v/>
      </c>
      <c r="D16" s="7" t="str">
        <f t="array" ref="D16">IF(ROWS($B$6:E16)&gt;COUNTIF(Sheet1!$B$4:$B$150,$C$3),"",INDEX(Sheet1!$A$4:J$150,SMALL(IF(Sheet1!$B$4:$B$150&lt;&gt;"",IF(Sheet1!$B$4:$B$150=$C$3,ROW(Sheet1!$B$4:$B$150)-ROW(Sheet1!$B$4)+1,""),""),ROWS($B$6:E16)),MATCH(TRIM(D$5),TRIM(Sheet1!$A$3:$D$3),0)))</f>
        <v/>
      </c>
    </row>
    <row r="17" spans="1:4" ht="15" customHeight="1">
      <c r="A17" s="6" t="str">
        <f t="array" ref="A17">IF(ROWS($B$6:B17)&gt;COUNTIF(Sheet1!$B$4:$B$150,$C$3),"",INDEX(Sheet1!$A$4:G$150,SMALL(IF(Sheet1!$B$4:$B$150&lt;&gt;"",IF(Sheet1!$B$4:$B$150=$C$3,ROW(Sheet1!$B$4:$B$150)-ROW(Sheet1!$B$4)+1,""),""),ROWS($B$6:B17)),MATCH(TRIM(A$5),TRIM(Sheet1!$A$3:$D$3),0)))</f>
        <v/>
      </c>
      <c r="B17" s="6" t="str">
        <f t="array" ref="B17">IF(ROWS($B$6:C17)&gt;COUNTIF(Sheet1!$B$4:$B$150,$C$3),"",INDEX(Sheet1!$A$4:H$150,SMALL(IF(Sheet1!$B$4:$B$150&lt;&gt;"",IF(Sheet1!$B$4:$B$150=$C$3,ROW(Sheet1!$B$4:$B$150)-ROW(Sheet1!$B$4)+1,""),""),ROWS($B$6:C17)),MATCH(TRIM(B$5),TRIM(Sheet1!$A$3:$D$3),0)))</f>
        <v/>
      </c>
      <c r="C17" s="6" t="str">
        <f t="array" ref="C17">IF(ROWS($B$6:D17)&gt;COUNTIF(Sheet1!$B$4:$B$150,$C$3),"",INDEX(Sheet1!$A$4:I$150,SMALL(IF(Sheet1!$B$4:$B$150&lt;&gt;"",IF(Sheet1!$B$4:$B$150=$C$3,ROW(Sheet1!$B$4:$B$150)-ROW(Sheet1!$B$4)+1,""),""),ROWS($B$6:D17)),MATCH(TRIM(C$5),TRIM(Sheet1!$A$3:$D$3),0)))</f>
        <v/>
      </c>
      <c r="D17" s="7" t="str">
        <f t="array" ref="D17">IF(ROWS($B$6:E17)&gt;COUNTIF(Sheet1!$B$4:$B$150,$C$3),"",INDEX(Sheet1!$A$4:J$150,SMALL(IF(Sheet1!$B$4:$B$150&lt;&gt;"",IF(Sheet1!$B$4:$B$150=$C$3,ROW(Sheet1!$B$4:$B$150)-ROW(Sheet1!$B$4)+1,""),""),ROWS($B$6:E17)),MATCH(TRIM(D$5),TRIM(Sheet1!$A$3:$D$3),0)))</f>
        <v/>
      </c>
    </row>
    <row r="18" spans="1:4" ht="15" customHeight="1">
      <c r="A18" s="6" t="str">
        <f t="array" ref="A18">IF(ROWS($B$6:B18)&gt;COUNTIF(Sheet1!$B$4:$B$150,$C$3),"",INDEX(Sheet1!$A$4:G$150,SMALL(IF(Sheet1!$B$4:$B$150&lt;&gt;"",IF(Sheet1!$B$4:$B$150=$C$3,ROW(Sheet1!$B$4:$B$150)-ROW(Sheet1!$B$4)+1,""),""),ROWS($B$6:B18)),MATCH(TRIM(A$5),TRIM(Sheet1!$A$3:$D$3),0)))</f>
        <v/>
      </c>
      <c r="B18" s="6" t="str">
        <f t="array" ref="B18">IF(ROWS($B$6:C18)&gt;COUNTIF(Sheet1!$B$4:$B$150,$C$3),"",INDEX(Sheet1!$A$4:H$150,SMALL(IF(Sheet1!$B$4:$B$150&lt;&gt;"",IF(Sheet1!$B$4:$B$150=$C$3,ROW(Sheet1!$B$4:$B$150)-ROW(Sheet1!$B$4)+1,""),""),ROWS($B$6:C18)),MATCH(TRIM(B$5),TRIM(Sheet1!$A$3:$D$3),0)))</f>
        <v/>
      </c>
      <c r="C18" s="6" t="str">
        <f t="array" ref="C18">IF(ROWS($B$6:D18)&gt;COUNTIF(Sheet1!$B$4:$B$150,$C$3),"",INDEX(Sheet1!$A$4:I$150,SMALL(IF(Sheet1!$B$4:$B$150&lt;&gt;"",IF(Sheet1!$B$4:$B$150=$C$3,ROW(Sheet1!$B$4:$B$150)-ROW(Sheet1!$B$4)+1,""),""),ROWS($B$6:D18)),MATCH(TRIM(C$5),TRIM(Sheet1!$A$3:$D$3),0)))</f>
        <v/>
      </c>
      <c r="D18" s="7" t="str">
        <f t="array" ref="D18">IF(ROWS($B$6:E18)&gt;COUNTIF(Sheet1!$B$4:$B$150,$C$3),"",INDEX(Sheet1!$A$4:J$150,SMALL(IF(Sheet1!$B$4:$B$150&lt;&gt;"",IF(Sheet1!$B$4:$B$150=$C$3,ROW(Sheet1!$B$4:$B$150)-ROW(Sheet1!$B$4)+1,""),""),ROWS($B$6:E18)),MATCH(TRIM(D$5),TRIM(Sheet1!$A$3:$D$3),0)))</f>
        <v/>
      </c>
    </row>
    <row r="19" spans="1:4" ht="15" customHeight="1">
      <c r="A19" s="6" t="str">
        <f t="array" ref="A19">IF(ROWS($B$6:B19)&gt;COUNTIF(Sheet1!$B$4:$B$150,$C$3),"",INDEX(Sheet1!$A$4:G$150,SMALL(IF(Sheet1!$B$4:$B$150&lt;&gt;"",IF(Sheet1!$B$4:$B$150=$C$3,ROW(Sheet1!$B$4:$B$150)-ROW(Sheet1!$B$4)+1,""),""),ROWS($B$6:B19)),MATCH(TRIM(A$5),TRIM(Sheet1!$A$3:$D$3),0)))</f>
        <v/>
      </c>
      <c r="B19" s="6" t="str">
        <f t="array" ref="B19">IF(ROWS($B$6:C19)&gt;COUNTIF(Sheet1!$B$4:$B$150,$C$3),"",INDEX(Sheet1!$A$4:H$150,SMALL(IF(Sheet1!$B$4:$B$150&lt;&gt;"",IF(Sheet1!$B$4:$B$150=$C$3,ROW(Sheet1!$B$4:$B$150)-ROW(Sheet1!$B$4)+1,""),""),ROWS($B$6:C19)),MATCH(TRIM(B$5),TRIM(Sheet1!$A$3:$D$3),0)))</f>
        <v/>
      </c>
      <c r="C19" s="6" t="str">
        <f t="array" ref="C19">IF(ROWS($B$6:D19)&gt;COUNTIF(Sheet1!$B$4:$B$150,$C$3),"",INDEX(Sheet1!$A$4:I$150,SMALL(IF(Sheet1!$B$4:$B$150&lt;&gt;"",IF(Sheet1!$B$4:$B$150=$C$3,ROW(Sheet1!$B$4:$B$150)-ROW(Sheet1!$B$4)+1,""),""),ROWS($B$6:D19)),MATCH(TRIM(C$5),TRIM(Sheet1!$A$3:$D$3),0)))</f>
        <v/>
      </c>
      <c r="D19" s="7" t="str">
        <f t="array" ref="D19">IF(ROWS($B$6:E19)&gt;COUNTIF(Sheet1!$B$4:$B$150,$C$3),"",INDEX(Sheet1!$A$4:J$150,SMALL(IF(Sheet1!$B$4:$B$150&lt;&gt;"",IF(Sheet1!$B$4:$B$150=$C$3,ROW(Sheet1!$B$4:$B$150)-ROW(Sheet1!$B$4)+1,""),""),ROWS($B$6:E19)),MATCH(TRIM(D$5),TRIM(Sheet1!$A$3:$D$3),0)))</f>
        <v/>
      </c>
    </row>
    <row r="20" spans="1:4" ht="15" customHeight="1">
      <c r="A20" s="6" t="str">
        <f t="array" ref="A20">IF(ROWS($B$6:B20)&gt;COUNTIF(Sheet1!$B$4:$B$150,$C$3),"",INDEX(Sheet1!$A$4:G$150,SMALL(IF(Sheet1!$B$4:$B$150&lt;&gt;"",IF(Sheet1!$B$4:$B$150=$C$3,ROW(Sheet1!$B$4:$B$150)-ROW(Sheet1!$B$4)+1,""),""),ROWS($B$6:B20)),MATCH(TRIM(A$5),TRIM(Sheet1!$A$3:$D$3),0)))</f>
        <v/>
      </c>
      <c r="B20" s="6" t="str">
        <f t="array" ref="B20">IF(ROWS($B$6:C20)&gt;COUNTIF(Sheet1!$B$4:$B$150,$C$3),"",INDEX(Sheet1!$A$4:H$150,SMALL(IF(Sheet1!$B$4:$B$150&lt;&gt;"",IF(Sheet1!$B$4:$B$150=$C$3,ROW(Sheet1!$B$4:$B$150)-ROW(Sheet1!$B$4)+1,""),""),ROWS($B$6:C20)),MATCH(TRIM(B$5),TRIM(Sheet1!$A$3:$D$3),0)))</f>
        <v/>
      </c>
      <c r="C20" s="6" t="str">
        <f t="array" ref="C20">IF(ROWS($B$6:D20)&gt;COUNTIF(Sheet1!$B$4:$B$150,$C$3),"",INDEX(Sheet1!$A$4:I$150,SMALL(IF(Sheet1!$B$4:$B$150&lt;&gt;"",IF(Sheet1!$B$4:$B$150=$C$3,ROW(Sheet1!$B$4:$B$150)-ROW(Sheet1!$B$4)+1,""),""),ROWS($B$6:D20)),MATCH(TRIM(C$5),TRIM(Sheet1!$A$3:$D$3),0)))</f>
        <v/>
      </c>
      <c r="D20" s="7" t="str">
        <f t="array" ref="D20">IF(ROWS($B$6:E20)&gt;COUNTIF(Sheet1!$B$4:$B$150,$C$3),"",INDEX(Sheet1!$A$4:J$150,SMALL(IF(Sheet1!$B$4:$B$150&lt;&gt;"",IF(Sheet1!$B$4:$B$150=$C$3,ROW(Sheet1!$B$4:$B$150)-ROW(Sheet1!$B$4)+1,""),""),ROWS($B$6:E20)),MATCH(TRIM(D$5),TRIM(Sheet1!$A$3:$D$3),0)))</f>
        <v/>
      </c>
    </row>
    <row r="21" spans="1:4" ht="18.75">
      <c r="A21" s="6" t="str">
        <f t="array" ref="A21">IF(ROWS($B$6:B21)&gt;COUNTIF(Sheet1!$B$4:$B$150,$C$3),"",INDEX(Sheet1!$A$4:G$150,SMALL(IF(Sheet1!$B$4:$B$150&lt;&gt;"",IF(Sheet1!$B$4:$B$150=$C$3,ROW(Sheet1!$B$4:$B$150)-ROW(Sheet1!$B$4)+1,""),""),ROWS($B$6:B21)),MATCH(TRIM(A$5),TRIM(Sheet1!$A$3:$D$3),0)))</f>
        <v/>
      </c>
      <c r="B21" s="6" t="str">
        <f t="array" ref="B21">IF(ROWS($B$6:C21)&gt;COUNTIF(Sheet1!$B$4:$B$150,$C$3),"",INDEX(Sheet1!$A$4:H$150,SMALL(IF(Sheet1!$B$4:$B$150&lt;&gt;"",IF(Sheet1!$B$4:$B$150=$C$3,ROW(Sheet1!$B$4:$B$150)-ROW(Sheet1!$B$4)+1,""),""),ROWS($B$6:C21)),MATCH(TRIM(B$5),TRIM(Sheet1!$A$3:$D$3),0)))</f>
        <v/>
      </c>
      <c r="C21" s="6" t="str">
        <f t="array" ref="C21">IF(ROWS($B$6:D21)&gt;COUNTIF(Sheet1!$B$4:$B$150,$C$3),"",INDEX(Sheet1!$A$4:I$150,SMALL(IF(Sheet1!$B$4:$B$150&lt;&gt;"",IF(Sheet1!$B$4:$B$150=$C$3,ROW(Sheet1!$B$4:$B$150)-ROW(Sheet1!$B$4)+1,""),""),ROWS($B$6:D21)),MATCH(TRIM(C$5),TRIM(Sheet1!$A$3:$D$3),0)))</f>
        <v/>
      </c>
      <c r="D21" s="7" t="str">
        <f t="array" ref="D21">IF(ROWS($B$6:E21)&gt;COUNTIF(Sheet1!$B$4:$B$150,$C$3),"",INDEX(Sheet1!$A$4:J$150,SMALL(IF(Sheet1!$B$4:$B$150&lt;&gt;"",IF(Sheet1!$B$4:$B$150=$C$3,ROW(Sheet1!$B$4:$B$150)-ROW(Sheet1!$B$4)+1,""),""),ROWS($B$6:E21)),MATCH(TRIM(D$5),TRIM(Sheet1!$A$3:$D$3),0)))</f>
        <v/>
      </c>
    </row>
    <row r="22" spans="1:4" ht="18.75">
      <c r="A22" s="6" t="str">
        <f t="array" ref="A22">IF(ROWS($B$6:B22)&gt;COUNTIF(Sheet1!$B$4:$B$150,$C$3),"",INDEX(Sheet1!$A$4:G$150,SMALL(IF(Sheet1!$B$4:$B$150&lt;&gt;"",IF(Sheet1!$B$4:$B$150=$C$3,ROW(Sheet1!$B$4:$B$150)-ROW(Sheet1!$B$4)+1,""),""),ROWS($B$6:B22)),MATCH(TRIM(A$5),TRIM(Sheet1!$A$3:$D$3),0)))</f>
        <v/>
      </c>
      <c r="B22" s="6" t="str">
        <f t="array" ref="B22">IF(ROWS($B$6:C22)&gt;COUNTIF(Sheet1!$B$4:$B$150,$C$3),"",INDEX(Sheet1!$A$4:H$150,SMALL(IF(Sheet1!$B$4:$B$150&lt;&gt;"",IF(Sheet1!$B$4:$B$150=$C$3,ROW(Sheet1!$B$4:$B$150)-ROW(Sheet1!$B$4)+1,""),""),ROWS($B$6:C22)),MATCH(TRIM(B$5),TRIM(Sheet1!$A$3:$D$3),0)))</f>
        <v/>
      </c>
      <c r="C22" s="6" t="str">
        <f t="array" ref="C22">IF(ROWS($B$6:D22)&gt;COUNTIF(Sheet1!$B$4:$B$150,$C$3),"",INDEX(Sheet1!$A$4:I$150,SMALL(IF(Sheet1!$B$4:$B$150&lt;&gt;"",IF(Sheet1!$B$4:$B$150=$C$3,ROW(Sheet1!$B$4:$B$150)-ROW(Sheet1!$B$4)+1,""),""),ROWS($B$6:D22)),MATCH(TRIM(C$5),TRIM(Sheet1!$A$3:$D$3),0)))</f>
        <v/>
      </c>
      <c r="D22" s="7" t="str">
        <f t="array" ref="D22">IF(ROWS($B$6:E22)&gt;COUNTIF(Sheet1!$B$4:$B$150,$C$3),"",INDEX(Sheet1!$A$4:J$150,SMALL(IF(Sheet1!$B$4:$B$150&lt;&gt;"",IF(Sheet1!$B$4:$B$150=$C$3,ROW(Sheet1!$B$4:$B$150)-ROW(Sheet1!$B$4)+1,""),""),ROWS($B$6:E22)),MATCH(TRIM(D$5),TRIM(Sheet1!$A$3:$D$3),0)))</f>
        <v/>
      </c>
    </row>
    <row r="23" spans="1:4" ht="18.75">
      <c r="A23" s="6" t="str">
        <f t="array" ref="A23">IF(ROWS($B$6:B23)&gt;COUNTIF(Sheet1!$B$4:$B$150,$C$3),"",INDEX(Sheet1!$A$4:G$150,SMALL(IF(Sheet1!$B$4:$B$150&lt;&gt;"",IF(Sheet1!$B$4:$B$150=$C$3,ROW(Sheet1!$B$4:$B$150)-ROW(Sheet1!$B$4)+1,""),""),ROWS($B$6:B23)),MATCH(TRIM(A$5),TRIM(Sheet1!$A$3:$D$3),0)))</f>
        <v/>
      </c>
      <c r="B23" s="6" t="str">
        <f t="array" ref="B23">IF(ROWS($B$6:C23)&gt;COUNTIF(Sheet1!$B$4:$B$150,$C$3),"",INDEX(Sheet1!$A$4:H$150,SMALL(IF(Sheet1!$B$4:$B$150&lt;&gt;"",IF(Sheet1!$B$4:$B$150=$C$3,ROW(Sheet1!$B$4:$B$150)-ROW(Sheet1!$B$4)+1,""),""),ROWS($B$6:C23)),MATCH(TRIM(B$5),TRIM(Sheet1!$A$3:$D$3),0)))</f>
        <v/>
      </c>
      <c r="C23" s="6" t="str">
        <f t="array" ref="C23">IF(ROWS($B$6:D23)&gt;COUNTIF(Sheet1!$B$4:$B$150,$C$3),"",INDEX(Sheet1!$A$4:I$150,SMALL(IF(Sheet1!$B$4:$B$150&lt;&gt;"",IF(Sheet1!$B$4:$B$150=$C$3,ROW(Sheet1!$B$4:$B$150)-ROW(Sheet1!$B$4)+1,""),""),ROWS($B$6:D23)),MATCH(TRIM(C$5),TRIM(Sheet1!$A$3:$D$3),0)))</f>
        <v/>
      </c>
      <c r="D23" s="7" t="str">
        <f t="array" ref="D23">IF(ROWS($B$6:E23)&gt;COUNTIF(Sheet1!$B$4:$B$150,$C$3),"",INDEX(Sheet1!$A$4:J$150,SMALL(IF(Sheet1!$B$4:$B$150&lt;&gt;"",IF(Sheet1!$B$4:$B$150=$C$3,ROW(Sheet1!$B$4:$B$150)-ROW(Sheet1!$B$4)+1,""),""),ROWS($B$6:E23)),MATCH(TRIM(D$5),TRIM(Sheet1!$A$3:$D$3),0)))</f>
        <v/>
      </c>
    </row>
    <row r="24" spans="1:4" ht="18.75">
      <c r="A24" s="6" t="str">
        <f t="array" ref="A24">IF(ROWS($B$6:B24)&gt;COUNTIF(Sheet1!$B$4:$B$150,$C$3),"",INDEX(Sheet1!$A$4:G$150,SMALL(IF(Sheet1!$B$4:$B$150&lt;&gt;"",IF(Sheet1!$B$4:$B$150=$C$3,ROW(Sheet1!$B$4:$B$150)-ROW(Sheet1!$B$4)+1,""),""),ROWS($B$6:B24)),MATCH(TRIM(A$5),TRIM(Sheet1!$A$3:$D$3),0)))</f>
        <v/>
      </c>
      <c r="B24" s="6" t="str">
        <f t="array" ref="B24">IF(ROWS($B$6:C24)&gt;COUNTIF(Sheet1!$B$4:$B$150,$C$3),"",INDEX(Sheet1!$A$4:H$150,SMALL(IF(Sheet1!$B$4:$B$150&lt;&gt;"",IF(Sheet1!$B$4:$B$150=$C$3,ROW(Sheet1!$B$4:$B$150)-ROW(Sheet1!$B$4)+1,""),""),ROWS($B$6:C24)),MATCH(TRIM(B$5),TRIM(Sheet1!$A$3:$D$3),0)))</f>
        <v/>
      </c>
      <c r="C24" s="6" t="str">
        <f t="array" ref="C24">IF(ROWS($B$6:D24)&gt;COUNTIF(Sheet1!$B$4:$B$150,$C$3),"",INDEX(Sheet1!$A$4:I$150,SMALL(IF(Sheet1!$B$4:$B$150&lt;&gt;"",IF(Sheet1!$B$4:$B$150=$C$3,ROW(Sheet1!$B$4:$B$150)-ROW(Sheet1!$B$4)+1,""),""),ROWS($B$6:D24)),MATCH(TRIM(C$5),TRIM(Sheet1!$A$3:$D$3),0)))</f>
        <v/>
      </c>
      <c r="D24" s="7" t="str">
        <f t="array" ref="D24">IF(ROWS($B$6:E24)&gt;COUNTIF(Sheet1!$B$4:$B$150,$C$3),"",INDEX(Sheet1!$A$4:J$150,SMALL(IF(Sheet1!$B$4:$B$150&lt;&gt;"",IF(Sheet1!$B$4:$B$150=$C$3,ROW(Sheet1!$B$4:$B$150)-ROW(Sheet1!$B$4)+1,""),""),ROWS($B$6:E24)),MATCH(TRIM(D$5),TRIM(Sheet1!$A$3:$D$3),0)))</f>
        <v/>
      </c>
    </row>
    <row r="25" spans="1:4" ht="18.75">
      <c r="A25" s="6" t="str">
        <f t="array" ref="A25">IF(ROWS($B$6:B25)&gt;COUNTIF(Sheet1!$B$4:$B$150,$C$3),"",INDEX(Sheet1!$A$4:G$150,SMALL(IF(Sheet1!$B$4:$B$150&lt;&gt;"",IF(Sheet1!$B$4:$B$150=$C$3,ROW(Sheet1!$B$4:$B$150)-ROW(Sheet1!$B$4)+1,""),""),ROWS($B$6:B25)),MATCH(TRIM(A$5),TRIM(Sheet1!$A$3:$D$3),0)))</f>
        <v/>
      </c>
      <c r="B25" s="6" t="str">
        <f t="array" ref="B25">IF(ROWS($B$6:C25)&gt;COUNTIF(Sheet1!$B$4:$B$150,$C$3),"",INDEX(Sheet1!$A$4:H$150,SMALL(IF(Sheet1!$B$4:$B$150&lt;&gt;"",IF(Sheet1!$B$4:$B$150=$C$3,ROW(Sheet1!$B$4:$B$150)-ROW(Sheet1!$B$4)+1,""),""),ROWS($B$6:C25)),MATCH(TRIM(B$5),TRIM(Sheet1!$A$3:$D$3),0)))</f>
        <v/>
      </c>
      <c r="C25" s="6" t="str">
        <f t="array" ref="C25">IF(ROWS($B$6:D25)&gt;COUNTIF(Sheet1!$B$4:$B$150,$C$3),"",INDEX(Sheet1!$A$4:I$150,SMALL(IF(Sheet1!$B$4:$B$150&lt;&gt;"",IF(Sheet1!$B$4:$B$150=$C$3,ROW(Sheet1!$B$4:$B$150)-ROW(Sheet1!$B$4)+1,""),""),ROWS($B$6:D25)),MATCH(TRIM(C$5),TRIM(Sheet1!$A$3:$D$3),0)))</f>
        <v/>
      </c>
      <c r="D25" s="7" t="str">
        <f t="array" ref="D25">IF(ROWS($B$6:E25)&gt;COUNTIF(Sheet1!$B$4:$B$150,$C$3),"",INDEX(Sheet1!$A$4:J$150,SMALL(IF(Sheet1!$B$4:$B$150&lt;&gt;"",IF(Sheet1!$B$4:$B$150=$C$3,ROW(Sheet1!$B$4:$B$150)-ROW(Sheet1!$B$4)+1,""),""),ROWS($B$6:E25)),MATCH(TRIM(D$5),TRIM(Sheet1!$A$3:$D$3),0)))</f>
        <v/>
      </c>
    </row>
    <row r="26" spans="1:4" ht="18.75">
      <c r="A26" s="6" t="str">
        <f t="array" ref="A26">IF(ROWS($B$6:B26)&gt;COUNTIF(Sheet1!$B$4:$B$150,$C$3),"",INDEX(Sheet1!$A$4:G$150,SMALL(IF(Sheet1!$B$4:$B$150&lt;&gt;"",IF(Sheet1!$B$4:$B$150=$C$3,ROW(Sheet1!$B$4:$B$150)-ROW(Sheet1!$B$4)+1,""),""),ROWS($B$6:B26)),MATCH(TRIM(A$5),TRIM(Sheet1!$A$3:$D$3),0)))</f>
        <v/>
      </c>
      <c r="B26" s="6" t="str">
        <f t="array" ref="B26">IF(ROWS($B$6:C26)&gt;COUNTIF(Sheet1!$B$4:$B$150,$C$3),"",INDEX(Sheet1!$A$4:H$150,SMALL(IF(Sheet1!$B$4:$B$150&lt;&gt;"",IF(Sheet1!$B$4:$B$150=$C$3,ROW(Sheet1!$B$4:$B$150)-ROW(Sheet1!$B$4)+1,""),""),ROWS($B$6:C26)),MATCH(TRIM(B$5),TRIM(Sheet1!$A$3:$D$3),0)))</f>
        <v/>
      </c>
      <c r="C26" s="6" t="str">
        <f t="array" ref="C26">IF(ROWS($B$6:D26)&gt;COUNTIF(Sheet1!$B$4:$B$150,$C$3),"",INDEX(Sheet1!$A$4:I$150,SMALL(IF(Sheet1!$B$4:$B$150&lt;&gt;"",IF(Sheet1!$B$4:$B$150=$C$3,ROW(Sheet1!$B$4:$B$150)-ROW(Sheet1!$B$4)+1,""),""),ROWS($B$6:D26)),MATCH(TRIM(C$5),TRIM(Sheet1!$A$3:$D$3),0)))</f>
        <v/>
      </c>
      <c r="D26" s="7" t="str">
        <f t="array" ref="D26">IF(ROWS($B$6:E26)&gt;COUNTIF(Sheet1!$B$4:$B$150,$C$3),"",INDEX(Sheet1!$A$4:J$150,SMALL(IF(Sheet1!$B$4:$B$150&lt;&gt;"",IF(Sheet1!$B$4:$B$150=$C$3,ROW(Sheet1!$B$4:$B$150)-ROW(Sheet1!$B$4)+1,""),""),ROWS($B$6:E26)),MATCH(TRIM(D$5),TRIM(Sheet1!$A$3:$D$3),0)))</f>
        <v/>
      </c>
    </row>
    <row r="27" spans="1:4" ht="18.75">
      <c r="A27" s="6" t="str">
        <f t="array" ref="A27">IF(ROWS($B$6:B27)&gt;COUNTIF(Sheet1!$B$4:$B$150,$C$3),"",INDEX(Sheet1!$A$4:G$150,SMALL(IF(Sheet1!$B$4:$B$150&lt;&gt;"",IF(Sheet1!$B$4:$B$150=$C$3,ROW(Sheet1!$B$4:$B$150)-ROW(Sheet1!$B$4)+1,""),""),ROWS($B$6:B27)),MATCH(TRIM(A$5),TRIM(Sheet1!$A$3:$D$3),0)))</f>
        <v/>
      </c>
      <c r="B27" s="6" t="str">
        <f t="array" ref="B27">IF(ROWS($B$6:C27)&gt;COUNTIF(Sheet1!$B$4:$B$150,$C$3),"",INDEX(Sheet1!$A$4:H$150,SMALL(IF(Sheet1!$B$4:$B$150&lt;&gt;"",IF(Sheet1!$B$4:$B$150=$C$3,ROW(Sheet1!$B$4:$B$150)-ROW(Sheet1!$B$4)+1,""),""),ROWS($B$6:C27)),MATCH(TRIM(B$5),TRIM(Sheet1!$A$3:$D$3),0)))</f>
        <v/>
      </c>
      <c r="C27" s="6" t="str">
        <f t="array" ref="C27">IF(ROWS($B$6:D27)&gt;COUNTIF(Sheet1!$B$4:$B$150,$C$3),"",INDEX(Sheet1!$A$4:I$150,SMALL(IF(Sheet1!$B$4:$B$150&lt;&gt;"",IF(Sheet1!$B$4:$B$150=$C$3,ROW(Sheet1!$B$4:$B$150)-ROW(Sheet1!$B$4)+1,""),""),ROWS($B$6:D27)),MATCH(TRIM(C$5),TRIM(Sheet1!$A$3:$D$3),0)))</f>
        <v/>
      </c>
      <c r="D27" s="7" t="str">
        <f t="array" ref="D27">IF(ROWS($B$6:E27)&gt;COUNTIF(Sheet1!$B$4:$B$150,$C$3),"",INDEX(Sheet1!$A$4:J$150,SMALL(IF(Sheet1!$B$4:$B$150&lt;&gt;"",IF(Sheet1!$B$4:$B$150=$C$3,ROW(Sheet1!$B$4:$B$150)-ROW(Sheet1!$B$4)+1,""),""),ROWS($B$6:E27)),MATCH(TRIM(D$5),TRIM(Sheet1!$A$3:$D$3),0)))</f>
        <v/>
      </c>
    </row>
    <row r="28" spans="1:4" ht="18.75">
      <c r="A28" s="6" t="str">
        <f t="array" ref="A28">IF(ROWS($B$6:B28)&gt;COUNTIF(Sheet1!$B$4:$B$150,$C$3),"",INDEX(Sheet1!$A$4:G$150,SMALL(IF(Sheet1!$B$4:$B$150&lt;&gt;"",IF(Sheet1!$B$4:$B$150=$C$3,ROW(Sheet1!$B$4:$B$150)-ROW(Sheet1!$B$4)+1,""),""),ROWS($B$6:B28)),MATCH(TRIM(A$5),TRIM(Sheet1!$A$3:$D$3),0)))</f>
        <v/>
      </c>
      <c r="B28" s="6" t="str">
        <f t="array" ref="B28">IF(ROWS($B$6:C28)&gt;COUNTIF(Sheet1!$B$4:$B$150,$C$3),"",INDEX(Sheet1!$A$4:H$150,SMALL(IF(Sheet1!$B$4:$B$150&lt;&gt;"",IF(Sheet1!$B$4:$B$150=$C$3,ROW(Sheet1!$B$4:$B$150)-ROW(Sheet1!$B$4)+1,""),""),ROWS($B$6:C28)),MATCH(TRIM(B$5),TRIM(Sheet1!$A$3:$D$3),0)))</f>
        <v/>
      </c>
      <c r="C28" s="6" t="str">
        <f t="array" ref="C28">IF(ROWS($B$6:D28)&gt;COUNTIF(Sheet1!$B$4:$B$150,$C$3),"",INDEX(Sheet1!$A$4:I$150,SMALL(IF(Sheet1!$B$4:$B$150&lt;&gt;"",IF(Sheet1!$B$4:$B$150=$C$3,ROW(Sheet1!$B$4:$B$150)-ROW(Sheet1!$B$4)+1,""),""),ROWS($B$6:D28)),MATCH(TRIM(C$5),TRIM(Sheet1!$A$3:$D$3),0)))</f>
        <v/>
      </c>
      <c r="D28" s="7" t="str">
        <f t="array" ref="D28">IF(ROWS($B$6:E28)&gt;COUNTIF(Sheet1!$B$4:$B$150,$C$3),"",INDEX(Sheet1!$A$4:J$150,SMALL(IF(Sheet1!$B$4:$B$150&lt;&gt;"",IF(Sheet1!$B$4:$B$150=$C$3,ROW(Sheet1!$B$4:$B$150)-ROW(Sheet1!$B$4)+1,""),""),ROWS($B$6:E28)),MATCH(TRIM(D$5),TRIM(Sheet1!$A$3:$D$3),0)))</f>
        <v/>
      </c>
    </row>
    <row r="29" spans="1:4" ht="18.75">
      <c r="A29" s="6" t="str">
        <f t="array" ref="A29">IF(ROWS($B$6:B29)&gt;COUNTIF(Sheet1!$B$4:$B$150,$C$3),"",INDEX(Sheet1!$A$4:G$150,SMALL(IF(Sheet1!$B$4:$B$150&lt;&gt;"",IF(Sheet1!$B$4:$B$150=$C$3,ROW(Sheet1!$B$4:$B$150)-ROW(Sheet1!$B$4)+1,""),""),ROWS($B$6:B29)),MATCH(TRIM(A$5),TRIM(Sheet1!$A$3:$D$3),0)))</f>
        <v/>
      </c>
      <c r="B29" s="6" t="str">
        <f t="array" ref="B29">IF(ROWS($B$6:C29)&gt;COUNTIF(Sheet1!$B$4:$B$150,$C$3),"",INDEX(Sheet1!$A$4:H$150,SMALL(IF(Sheet1!$B$4:$B$150&lt;&gt;"",IF(Sheet1!$B$4:$B$150=$C$3,ROW(Sheet1!$B$4:$B$150)-ROW(Sheet1!$B$4)+1,""),""),ROWS($B$6:C29)),MATCH(TRIM(B$5),TRIM(Sheet1!$A$3:$D$3),0)))</f>
        <v/>
      </c>
      <c r="C29" s="6" t="str">
        <f t="array" ref="C29">IF(ROWS($B$6:D29)&gt;COUNTIF(Sheet1!$B$4:$B$150,$C$3),"",INDEX(Sheet1!$A$4:I$150,SMALL(IF(Sheet1!$B$4:$B$150&lt;&gt;"",IF(Sheet1!$B$4:$B$150=$C$3,ROW(Sheet1!$B$4:$B$150)-ROW(Sheet1!$B$4)+1,""),""),ROWS($B$6:D29)),MATCH(TRIM(C$5),TRIM(Sheet1!$A$3:$D$3),0)))</f>
        <v/>
      </c>
      <c r="D29" s="7" t="str">
        <f t="array" ref="D29">IF(ROWS($B$6:E29)&gt;COUNTIF(Sheet1!$B$4:$B$150,$C$3),"",INDEX(Sheet1!$A$4:J$150,SMALL(IF(Sheet1!$B$4:$B$150&lt;&gt;"",IF(Sheet1!$B$4:$B$150=$C$3,ROW(Sheet1!$B$4:$B$150)-ROW(Sheet1!$B$4)+1,""),""),ROWS($B$6:E29)),MATCH(TRIM(D$5),TRIM(Sheet1!$A$3:$D$3),0)))</f>
        <v/>
      </c>
    </row>
    <row r="30" spans="1:4" ht="18.75">
      <c r="A30" s="6" t="str">
        <f t="array" ref="A30">IF(ROWS($B$6:B30)&gt;COUNTIF(Sheet1!$B$4:$B$150,$C$3),"",INDEX(Sheet1!$A$4:G$150,SMALL(IF(Sheet1!$B$4:$B$150&lt;&gt;"",IF(Sheet1!$B$4:$B$150=$C$3,ROW(Sheet1!$B$4:$B$150)-ROW(Sheet1!$B$4)+1,""),""),ROWS($B$6:B30)),MATCH(TRIM(A$5),TRIM(Sheet1!$A$3:$D$3),0)))</f>
        <v/>
      </c>
      <c r="B30" s="6" t="str">
        <f t="array" ref="B30">IF(ROWS($B$6:C30)&gt;COUNTIF(Sheet1!$B$4:$B$150,$C$3),"",INDEX(Sheet1!$A$4:H$150,SMALL(IF(Sheet1!$B$4:$B$150&lt;&gt;"",IF(Sheet1!$B$4:$B$150=$C$3,ROW(Sheet1!$B$4:$B$150)-ROW(Sheet1!$B$4)+1,""),""),ROWS($B$6:C30)),MATCH(TRIM(B$5),TRIM(Sheet1!$A$3:$D$3),0)))</f>
        <v/>
      </c>
      <c r="C30" s="6" t="str">
        <f t="array" ref="C30">IF(ROWS($B$6:D30)&gt;COUNTIF(Sheet1!$B$4:$B$150,$C$3),"",INDEX(Sheet1!$A$4:I$150,SMALL(IF(Sheet1!$B$4:$B$150&lt;&gt;"",IF(Sheet1!$B$4:$B$150=$C$3,ROW(Sheet1!$B$4:$B$150)-ROW(Sheet1!$B$4)+1,""),""),ROWS($B$6:D30)),MATCH(TRIM(C$5),TRIM(Sheet1!$A$3:$D$3),0)))</f>
        <v/>
      </c>
      <c r="D30" s="7" t="str">
        <f t="array" ref="D30">IF(ROWS($B$6:E30)&gt;COUNTIF(Sheet1!$B$4:$B$150,$C$3),"",INDEX(Sheet1!$A$4:J$150,SMALL(IF(Sheet1!$B$4:$B$150&lt;&gt;"",IF(Sheet1!$B$4:$B$150=$C$3,ROW(Sheet1!$B$4:$B$150)-ROW(Sheet1!$B$4)+1,""),""),ROWS($B$6:E30)),MATCH(TRIM(D$5),TRIM(Sheet1!$A$3:$D$3),0)))</f>
        <v/>
      </c>
    </row>
    <row r="31" spans="1:4" ht="18.75">
      <c r="A31" s="6" t="str">
        <f t="array" ref="A31">IF(ROWS($B$6:B31)&gt;COUNTIF(Sheet1!$B$4:$B$150,$C$3),"",INDEX(Sheet1!$A$4:G$150,SMALL(IF(Sheet1!$B$4:$B$150&lt;&gt;"",IF(Sheet1!$B$4:$B$150=$C$3,ROW(Sheet1!$B$4:$B$150)-ROW(Sheet1!$B$4)+1,""),""),ROWS($B$6:B31)),MATCH(TRIM(A$5),TRIM(Sheet1!$A$3:$D$3),0)))</f>
        <v/>
      </c>
      <c r="B31" s="6" t="str">
        <f t="array" ref="B31">IF(ROWS($B$6:C31)&gt;COUNTIF(Sheet1!$B$4:$B$150,$C$3),"",INDEX(Sheet1!$A$4:H$150,SMALL(IF(Sheet1!$B$4:$B$150&lt;&gt;"",IF(Sheet1!$B$4:$B$150=$C$3,ROW(Sheet1!$B$4:$B$150)-ROW(Sheet1!$B$4)+1,""),""),ROWS($B$6:C31)),MATCH(TRIM(B$5),TRIM(Sheet1!$A$3:$D$3),0)))</f>
        <v/>
      </c>
      <c r="C31" s="6" t="str">
        <f t="array" ref="C31">IF(ROWS($B$6:D31)&gt;COUNTIF(Sheet1!$B$4:$B$150,$C$3),"",INDEX(Sheet1!$A$4:I$150,SMALL(IF(Sheet1!$B$4:$B$150&lt;&gt;"",IF(Sheet1!$B$4:$B$150=$C$3,ROW(Sheet1!$B$4:$B$150)-ROW(Sheet1!$B$4)+1,""),""),ROWS($B$6:D31)),MATCH(TRIM(C$5),TRIM(Sheet1!$A$3:$D$3),0)))</f>
        <v/>
      </c>
      <c r="D31" s="7" t="str">
        <f t="array" ref="D31">IF(ROWS($B$6:E31)&gt;COUNTIF(Sheet1!$B$4:$B$150,$C$3),"",INDEX(Sheet1!$A$4:J$150,SMALL(IF(Sheet1!$B$4:$B$150&lt;&gt;"",IF(Sheet1!$B$4:$B$150=$C$3,ROW(Sheet1!$B$4:$B$150)-ROW(Sheet1!$B$4)+1,""),""),ROWS($B$6:E31)),MATCH(TRIM(D$5),TRIM(Sheet1!$A$3:$D$3),0)))</f>
        <v/>
      </c>
    </row>
    <row r="32" spans="1:4" ht="18.75">
      <c r="A32" s="6" t="str">
        <f t="array" ref="A32">IF(ROWS($B$6:B32)&gt;COUNTIF(Sheet1!$B$4:$B$150,$C$3),"",INDEX(Sheet1!$A$4:G$150,SMALL(IF(Sheet1!$B$4:$B$150&lt;&gt;"",IF(Sheet1!$B$4:$B$150=$C$3,ROW(Sheet1!$B$4:$B$150)-ROW(Sheet1!$B$4)+1,""),""),ROWS($B$6:B32)),MATCH(TRIM(A$5),TRIM(Sheet1!$A$3:$D$3),0)))</f>
        <v/>
      </c>
      <c r="B32" s="6" t="str">
        <f t="array" ref="B32">IF(ROWS($B$6:C32)&gt;COUNTIF(Sheet1!$B$4:$B$150,$C$3),"",INDEX(Sheet1!$A$4:H$150,SMALL(IF(Sheet1!$B$4:$B$150&lt;&gt;"",IF(Sheet1!$B$4:$B$150=$C$3,ROW(Sheet1!$B$4:$B$150)-ROW(Sheet1!$B$4)+1,""),""),ROWS($B$6:C32)),MATCH(TRIM(B$5),TRIM(Sheet1!$A$3:$D$3),0)))</f>
        <v/>
      </c>
      <c r="C32" s="6" t="str">
        <f t="array" ref="C32">IF(ROWS($B$6:D32)&gt;COUNTIF(Sheet1!$B$4:$B$150,$C$3),"",INDEX(Sheet1!$A$4:I$150,SMALL(IF(Sheet1!$B$4:$B$150&lt;&gt;"",IF(Sheet1!$B$4:$B$150=$C$3,ROW(Sheet1!$B$4:$B$150)-ROW(Sheet1!$B$4)+1,""),""),ROWS($B$6:D32)),MATCH(TRIM(C$5),TRIM(Sheet1!$A$3:$D$3),0)))</f>
        <v/>
      </c>
      <c r="D32" s="7" t="str">
        <f t="array" ref="D32">IF(ROWS($B$6:E32)&gt;COUNTIF(Sheet1!$B$4:$B$150,$C$3),"",INDEX(Sheet1!$A$4:J$150,SMALL(IF(Sheet1!$B$4:$B$150&lt;&gt;"",IF(Sheet1!$B$4:$B$150=$C$3,ROW(Sheet1!$B$4:$B$150)-ROW(Sheet1!$B$4)+1,""),""),ROWS($B$6:E32)),MATCH(TRIM(D$5),TRIM(Sheet1!$A$3:$D$3),0)))</f>
        <v/>
      </c>
    </row>
    <row r="33" spans="1:4" ht="18.75">
      <c r="A33" s="6" t="str">
        <f t="array" ref="A33">IF(ROWS($B$6:B33)&gt;COUNTIF(Sheet1!$B$4:$B$150,$C$3),"",INDEX(Sheet1!$A$4:G$150,SMALL(IF(Sheet1!$B$4:$B$150&lt;&gt;"",IF(Sheet1!$B$4:$B$150=$C$3,ROW(Sheet1!$B$4:$B$150)-ROW(Sheet1!$B$4)+1,""),""),ROWS($B$6:B33)),MATCH(TRIM(A$5),TRIM(Sheet1!$A$3:$D$3),0)))</f>
        <v/>
      </c>
      <c r="B33" s="6" t="str">
        <f t="array" ref="B33">IF(ROWS($B$6:C33)&gt;COUNTIF(Sheet1!$B$4:$B$150,$C$3),"",INDEX(Sheet1!$A$4:H$150,SMALL(IF(Sheet1!$B$4:$B$150&lt;&gt;"",IF(Sheet1!$B$4:$B$150=$C$3,ROW(Sheet1!$B$4:$B$150)-ROW(Sheet1!$B$4)+1,""),""),ROWS($B$6:C33)),MATCH(TRIM(B$5),TRIM(Sheet1!$A$3:$D$3),0)))</f>
        <v/>
      </c>
      <c r="C33" s="6" t="str">
        <f t="array" ref="C33">IF(ROWS($B$6:D33)&gt;COUNTIF(Sheet1!$B$4:$B$150,$C$3),"",INDEX(Sheet1!$A$4:I$150,SMALL(IF(Sheet1!$B$4:$B$150&lt;&gt;"",IF(Sheet1!$B$4:$B$150=$C$3,ROW(Sheet1!$B$4:$B$150)-ROW(Sheet1!$B$4)+1,""),""),ROWS($B$6:D33)),MATCH(TRIM(C$5),TRIM(Sheet1!$A$3:$D$3),0)))</f>
        <v/>
      </c>
      <c r="D33" s="7" t="str">
        <f t="array" ref="D33">IF(ROWS($B$6:E33)&gt;COUNTIF(Sheet1!$B$4:$B$150,$C$3),"",INDEX(Sheet1!$A$4:J$150,SMALL(IF(Sheet1!$B$4:$B$150&lt;&gt;"",IF(Sheet1!$B$4:$B$150=$C$3,ROW(Sheet1!$B$4:$B$150)-ROW(Sheet1!$B$4)+1,""),""),ROWS($B$6:E33)),MATCH(TRIM(D$5),TRIM(Sheet1!$A$3:$D$3),0)))</f>
        <v/>
      </c>
    </row>
    <row r="34" spans="1:4" ht="18.75">
      <c r="A34" s="6" t="str">
        <f t="array" ref="A34">IF(ROWS($B$6:B34)&gt;COUNTIF(Sheet1!$B$4:$B$150,$C$3),"",INDEX(Sheet1!$A$4:G$150,SMALL(IF(Sheet1!$B$4:$B$150&lt;&gt;"",IF(Sheet1!$B$4:$B$150=$C$3,ROW(Sheet1!$B$4:$B$150)-ROW(Sheet1!$B$4)+1,""),""),ROWS($B$6:B34)),MATCH(TRIM(A$5),TRIM(Sheet1!$A$3:$D$3),0)))</f>
        <v/>
      </c>
      <c r="B34" s="6" t="str">
        <f t="array" ref="B34">IF(ROWS($B$6:C34)&gt;COUNTIF(Sheet1!$B$4:$B$150,$C$3),"",INDEX(Sheet1!$A$4:H$150,SMALL(IF(Sheet1!$B$4:$B$150&lt;&gt;"",IF(Sheet1!$B$4:$B$150=$C$3,ROW(Sheet1!$B$4:$B$150)-ROW(Sheet1!$B$4)+1,""),""),ROWS($B$6:C34)),MATCH(TRIM(B$5),TRIM(Sheet1!$A$3:$D$3),0)))</f>
        <v/>
      </c>
      <c r="C34" s="6" t="str">
        <f t="array" ref="C34">IF(ROWS($B$6:D34)&gt;COUNTIF(Sheet1!$B$4:$B$150,$C$3),"",INDEX(Sheet1!$A$4:I$150,SMALL(IF(Sheet1!$B$4:$B$150&lt;&gt;"",IF(Sheet1!$B$4:$B$150=$C$3,ROW(Sheet1!$B$4:$B$150)-ROW(Sheet1!$B$4)+1,""),""),ROWS($B$6:D34)),MATCH(TRIM(C$5),TRIM(Sheet1!$A$3:$D$3),0)))</f>
        <v/>
      </c>
      <c r="D34" s="7" t="str">
        <f t="array" ref="D34">IF(ROWS($B$6:E34)&gt;COUNTIF(Sheet1!$B$4:$B$150,$C$3),"",INDEX(Sheet1!$A$4:J$150,SMALL(IF(Sheet1!$B$4:$B$150&lt;&gt;"",IF(Sheet1!$B$4:$B$150=$C$3,ROW(Sheet1!$B$4:$B$150)-ROW(Sheet1!$B$4)+1,""),""),ROWS($B$6:E34)),MATCH(TRIM(D$5),TRIM(Sheet1!$A$3:$D$3),0)))</f>
        <v/>
      </c>
    </row>
    <row r="35" spans="1:4" ht="18.75">
      <c r="A35" s="6" t="str">
        <f t="array" ref="A35">IF(ROWS($B$6:B35)&gt;COUNTIF(Sheet1!$B$4:$B$150,$C$3),"",INDEX(Sheet1!$A$4:G$150,SMALL(IF(Sheet1!$B$4:$B$150&lt;&gt;"",IF(Sheet1!$B$4:$B$150=$C$3,ROW(Sheet1!$B$4:$B$150)-ROW(Sheet1!$B$4)+1,""),""),ROWS($B$6:B35)),MATCH(TRIM(A$5),TRIM(Sheet1!$A$3:$D$3),0)))</f>
        <v/>
      </c>
      <c r="B35" s="6" t="str">
        <f t="array" ref="B35">IF(ROWS($B$6:C35)&gt;COUNTIF(Sheet1!$B$4:$B$150,$C$3),"",INDEX(Sheet1!$A$4:H$150,SMALL(IF(Sheet1!$B$4:$B$150&lt;&gt;"",IF(Sheet1!$B$4:$B$150=$C$3,ROW(Sheet1!$B$4:$B$150)-ROW(Sheet1!$B$4)+1,""),""),ROWS($B$6:C35)),MATCH(TRIM(B$5),TRIM(Sheet1!$A$3:$D$3),0)))</f>
        <v/>
      </c>
      <c r="C35" s="6" t="str">
        <f t="array" ref="C35">IF(ROWS($B$6:D35)&gt;COUNTIF(Sheet1!$B$4:$B$150,$C$3),"",INDEX(Sheet1!$A$4:I$150,SMALL(IF(Sheet1!$B$4:$B$150&lt;&gt;"",IF(Sheet1!$B$4:$B$150=$C$3,ROW(Sheet1!$B$4:$B$150)-ROW(Sheet1!$B$4)+1,""),""),ROWS($B$6:D35)),MATCH(TRIM(C$5),TRIM(Sheet1!$A$3:$D$3),0)))</f>
        <v/>
      </c>
      <c r="D35" s="7" t="str">
        <f t="array" ref="D35">IF(ROWS($B$6:E35)&gt;COUNTIF(Sheet1!$B$4:$B$150,$C$3),"",INDEX(Sheet1!$A$4:J$150,SMALL(IF(Sheet1!$B$4:$B$150&lt;&gt;"",IF(Sheet1!$B$4:$B$150=$C$3,ROW(Sheet1!$B$4:$B$150)-ROW(Sheet1!$B$4)+1,""),""),ROWS($B$6:E35)),MATCH(TRIM(D$5),TRIM(Sheet1!$A$3:$D$3),0)))</f>
        <v/>
      </c>
    </row>
    <row r="36" spans="1:4" ht="18.75">
      <c r="A36" s="6" t="str">
        <f t="array" ref="A36">IF(ROWS($B$6:B36)&gt;COUNTIF(Sheet1!$B$4:$B$150,$C$3),"",INDEX(Sheet1!$A$4:G$150,SMALL(IF(Sheet1!$B$4:$B$150&lt;&gt;"",IF(Sheet1!$B$4:$B$150=$C$3,ROW(Sheet1!$B$4:$B$150)-ROW(Sheet1!$B$4)+1,""),""),ROWS($B$6:B36)),MATCH(TRIM(A$5),TRIM(Sheet1!$A$3:$D$3),0)))</f>
        <v/>
      </c>
      <c r="B36" s="6" t="str">
        <f t="array" ref="B36">IF(ROWS($B$6:C36)&gt;COUNTIF(Sheet1!$B$4:$B$150,$C$3),"",INDEX(Sheet1!$A$4:H$150,SMALL(IF(Sheet1!$B$4:$B$150&lt;&gt;"",IF(Sheet1!$B$4:$B$150=$C$3,ROW(Sheet1!$B$4:$B$150)-ROW(Sheet1!$B$4)+1,""),""),ROWS($B$6:C36)),MATCH(TRIM(B$5),TRIM(Sheet1!$A$3:$D$3),0)))</f>
        <v/>
      </c>
      <c r="C36" s="6" t="str">
        <f t="array" ref="C36">IF(ROWS($B$6:D36)&gt;COUNTIF(Sheet1!$B$4:$B$150,$C$3),"",INDEX(Sheet1!$A$4:I$150,SMALL(IF(Sheet1!$B$4:$B$150&lt;&gt;"",IF(Sheet1!$B$4:$B$150=$C$3,ROW(Sheet1!$B$4:$B$150)-ROW(Sheet1!$B$4)+1,""),""),ROWS($B$6:D36)),MATCH(TRIM(C$5),TRIM(Sheet1!$A$3:$D$3),0)))</f>
        <v/>
      </c>
      <c r="D36" s="7" t="str">
        <f t="array" ref="D36">IF(ROWS($B$6:E36)&gt;COUNTIF(Sheet1!$B$4:$B$150,$C$3),"",INDEX(Sheet1!$A$4:J$150,SMALL(IF(Sheet1!$B$4:$B$150&lt;&gt;"",IF(Sheet1!$B$4:$B$150=$C$3,ROW(Sheet1!$B$4:$B$150)-ROW(Sheet1!$B$4)+1,""),""),ROWS($B$6:E36)),MATCH(TRIM(D$5),TRIM(Sheet1!$A$3:$D$3),0)))</f>
        <v/>
      </c>
    </row>
    <row r="37" spans="1:4" ht="18.75">
      <c r="A37" s="6" t="str">
        <f t="array" ref="A37">IF(ROWS($B$6:B37)&gt;COUNTIF(Sheet1!$B$4:$B$150,$C$3),"",INDEX(Sheet1!$A$4:G$150,SMALL(IF(Sheet1!$B$4:$B$150&lt;&gt;"",IF(Sheet1!$B$4:$B$150=$C$3,ROW(Sheet1!$B$4:$B$150)-ROW(Sheet1!$B$4)+1,""),""),ROWS($B$6:B37)),MATCH(TRIM(A$5),TRIM(Sheet1!$A$3:$D$3),0)))</f>
        <v/>
      </c>
      <c r="B37" s="6" t="str">
        <f t="array" ref="B37">IF(ROWS($B$6:C37)&gt;COUNTIF(Sheet1!$B$4:$B$150,$C$3),"",INDEX(Sheet1!$A$4:H$150,SMALL(IF(Sheet1!$B$4:$B$150&lt;&gt;"",IF(Sheet1!$B$4:$B$150=$C$3,ROW(Sheet1!$B$4:$B$150)-ROW(Sheet1!$B$4)+1,""),""),ROWS($B$6:C37)),MATCH(TRIM(B$5),TRIM(Sheet1!$A$3:$D$3),0)))</f>
        <v/>
      </c>
      <c r="C37" s="6" t="str">
        <f t="array" ref="C37">IF(ROWS($B$6:D37)&gt;COUNTIF(Sheet1!$B$4:$B$150,$C$3),"",INDEX(Sheet1!$A$4:I$150,SMALL(IF(Sheet1!$B$4:$B$150&lt;&gt;"",IF(Sheet1!$B$4:$B$150=$C$3,ROW(Sheet1!$B$4:$B$150)-ROW(Sheet1!$B$4)+1,""),""),ROWS($B$6:D37)),MATCH(TRIM(C$5),TRIM(Sheet1!$A$3:$D$3),0)))</f>
        <v/>
      </c>
      <c r="D37" s="7" t="str">
        <f t="array" ref="D37">IF(ROWS($B$6:E37)&gt;COUNTIF(Sheet1!$B$4:$B$150,$C$3),"",INDEX(Sheet1!$A$4:J$150,SMALL(IF(Sheet1!$B$4:$B$150&lt;&gt;"",IF(Sheet1!$B$4:$B$150=$C$3,ROW(Sheet1!$B$4:$B$150)-ROW(Sheet1!$B$4)+1,""),""),ROWS($B$6:E37)),MATCH(TRIM(D$5),TRIM(Sheet1!$A$3:$D$3),0)))</f>
        <v/>
      </c>
    </row>
    <row r="38" spans="1:4" ht="18.75">
      <c r="A38" s="6" t="str">
        <f t="array" ref="A38">IF(ROWS($B$6:B38)&gt;COUNTIF(Sheet1!$B$4:$B$150,$C$3),"",INDEX(Sheet1!$A$4:G$150,SMALL(IF(Sheet1!$B$4:$B$150&lt;&gt;"",IF(Sheet1!$B$4:$B$150=$C$3,ROW(Sheet1!$B$4:$B$150)-ROW(Sheet1!$B$4)+1,""),""),ROWS($B$6:B38)),MATCH(TRIM(A$5),TRIM(Sheet1!$A$3:$D$3),0)))</f>
        <v/>
      </c>
      <c r="B38" s="6" t="str">
        <f t="array" ref="B38">IF(ROWS($B$6:C38)&gt;COUNTIF(Sheet1!$B$4:$B$150,$C$3),"",INDEX(Sheet1!$A$4:H$150,SMALL(IF(Sheet1!$B$4:$B$150&lt;&gt;"",IF(Sheet1!$B$4:$B$150=$C$3,ROW(Sheet1!$B$4:$B$150)-ROW(Sheet1!$B$4)+1,""),""),ROWS($B$6:C38)),MATCH(TRIM(B$5),TRIM(Sheet1!$A$3:$D$3),0)))</f>
        <v/>
      </c>
      <c r="C38" s="6" t="str">
        <f t="array" ref="C38">IF(ROWS($B$6:D38)&gt;COUNTIF(Sheet1!$B$4:$B$150,$C$3),"",INDEX(Sheet1!$A$4:I$150,SMALL(IF(Sheet1!$B$4:$B$150&lt;&gt;"",IF(Sheet1!$B$4:$B$150=$C$3,ROW(Sheet1!$B$4:$B$150)-ROW(Sheet1!$B$4)+1,""),""),ROWS($B$6:D38)),MATCH(TRIM(C$5),TRIM(Sheet1!$A$3:$D$3),0)))</f>
        <v/>
      </c>
      <c r="D38" s="7" t="str">
        <f t="array" ref="D38">IF(ROWS($B$6:E38)&gt;COUNTIF(Sheet1!$B$4:$B$150,$C$3),"",INDEX(Sheet1!$A$4:J$150,SMALL(IF(Sheet1!$B$4:$B$150&lt;&gt;"",IF(Sheet1!$B$4:$B$150=$C$3,ROW(Sheet1!$B$4:$B$150)-ROW(Sheet1!$B$4)+1,""),""),ROWS($B$6:E38)),MATCH(TRIM(D$5),TRIM(Sheet1!$A$3:$D$3),0)))</f>
        <v/>
      </c>
    </row>
    <row r="39" spans="1:4" ht="18.75">
      <c r="A39" s="6" t="str">
        <f t="array" ref="A39">IF(ROWS($B$6:B39)&gt;COUNTIF(Sheet1!$B$4:$B$150,$C$3),"",INDEX(Sheet1!$A$4:G$150,SMALL(IF(Sheet1!$B$4:$B$150&lt;&gt;"",IF(Sheet1!$B$4:$B$150=$C$3,ROW(Sheet1!$B$4:$B$150)-ROW(Sheet1!$B$4)+1,""),""),ROWS($B$6:B39)),MATCH(TRIM(A$5),TRIM(Sheet1!$A$3:$D$3),0)))</f>
        <v/>
      </c>
      <c r="B39" s="6" t="str">
        <f t="array" ref="B39">IF(ROWS($B$6:C39)&gt;COUNTIF(Sheet1!$B$4:$B$150,$C$3),"",INDEX(Sheet1!$A$4:H$150,SMALL(IF(Sheet1!$B$4:$B$150&lt;&gt;"",IF(Sheet1!$B$4:$B$150=$C$3,ROW(Sheet1!$B$4:$B$150)-ROW(Sheet1!$B$4)+1,""),""),ROWS($B$6:C39)),MATCH(TRIM(B$5),TRIM(Sheet1!$A$3:$D$3),0)))</f>
        <v/>
      </c>
      <c r="C39" s="6" t="str">
        <f t="array" ref="C39">IF(ROWS($B$6:D39)&gt;COUNTIF(Sheet1!$B$4:$B$150,$C$3),"",INDEX(Sheet1!$A$4:I$150,SMALL(IF(Sheet1!$B$4:$B$150&lt;&gt;"",IF(Sheet1!$B$4:$B$150=$C$3,ROW(Sheet1!$B$4:$B$150)-ROW(Sheet1!$B$4)+1,""),""),ROWS($B$6:D39)),MATCH(TRIM(C$5),TRIM(Sheet1!$A$3:$D$3),0)))</f>
        <v/>
      </c>
      <c r="D39" s="7" t="str">
        <f t="array" ref="D39">IF(ROWS($B$6:E39)&gt;COUNTIF(Sheet1!$B$4:$B$150,$C$3),"",INDEX(Sheet1!$A$4:J$150,SMALL(IF(Sheet1!$B$4:$B$150&lt;&gt;"",IF(Sheet1!$B$4:$B$150=$C$3,ROW(Sheet1!$B$4:$B$150)-ROW(Sheet1!$B$4)+1,""),""),ROWS($B$6:E39)),MATCH(TRIM(D$5),TRIM(Sheet1!$A$3:$D$3),0)))</f>
        <v/>
      </c>
    </row>
    <row r="40" spans="1:4" ht="18.75">
      <c r="A40" s="6" t="str">
        <f t="array" ref="A40">IF(ROWS($B$6:B40)&gt;COUNTIF(Sheet1!$B$4:$B$150,$C$3),"",INDEX(Sheet1!$A$4:G$150,SMALL(IF(Sheet1!$B$4:$B$150&lt;&gt;"",IF(Sheet1!$B$4:$B$150=$C$3,ROW(Sheet1!$B$4:$B$150)-ROW(Sheet1!$B$4)+1,""),""),ROWS($B$6:B40)),MATCH(TRIM(A$5),TRIM(Sheet1!$A$3:$D$3),0)))</f>
        <v/>
      </c>
      <c r="B40" s="6" t="str">
        <f t="array" ref="B40">IF(ROWS($B$6:C40)&gt;COUNTIF(Sheet1!$B$4:$B$150,$C$3),"",INDEX(Sheet1!$A$4:H$150,SMALL(IF(Sheet1!$B$4:$B$150&lt;&gt;"",IF(Sheet1!$B$4:$B$150=$C$3,ROW(Sheet1!$B$4:$B$150)-ROW(Sheet1!$B$4)+1,""),""),ROWS($B$6:C40)),MATCH(TRIM(B$5),TRIM(Sheet1!$A$3:$D$3),0)))</f>
        <v/>
      </c>
      <c r="C40" s="6" t="str">
        <f t="array" ref="C40">IF(ROWS($B$6:D40)&gt;COUNTIF(Sheet1!$B$4:$B$150,$C$3),"",INDEX(Sheet1!$A$4:I$150,SMALL(IF(Sheet1!$B$4:$B$150&lt;&gt;"",IF(Sheet1!$B$4:$B$150=$C$3,ROW(Sheet1!$B$4:$B$150)-ROW(Sheet1!$B$4)+1,""),""),ROWS($B$6:D40)),MATCH(TRIM(C$5),TRIM(Sheet1!$A$3:$D$3),0)))</f>
        <v/>
      </c>
      <c r="D40" s="7" t="str">
        <f t="array" ref="D40">IF(ROWS($B$6:E40)&gt;COUNTIF(Sheet1!$B$4:$B$150,$C$3),"",INDEX(Sheet1!$A$4:J$150,SMALL(IF(Sheet1!$B$4:$B$150&lt;&gt;"",IF(Sheet1!$B$4:$B$150=$C$3,ROW(Sheet1!$B$4:$B$150)-ROW(Sheet1!$B$4)+1,""),""),ROWS($B$6:E40)),MATCH(TRIM(D$5),TRIM(Sheet1!$A$3:$D$3),0)))</f>
        <v/>
      </c>
    </row>
    <row r="41" spans="1:4" ht="18.75">
      <c r="A41" s="6" t="str">
        <f t="array" ref="A41">IF(ROWS($B$6:B41)&gt;COUNTIF(Sheet1!$B$4:$B$150,$C$3),"",INDEX(Sheet1!$A$4:G$150,SMALL(IF(Sheet1!$B$4:$B$150&lt;&gt;"",IF(Sheet1!$B$4:$B$150=$C$3,ROW(Sheet1!$B$4:$B$150)-ROW(Sheet1!$B$4)+1,""),""),ROWS($B$6:B41)),MATCH(TRIM(A$5),TRIM(Sheet1!$A$3:$D$3),0)))</f>
        <v/>
      </c>
      <c r="B41" s="6" t="str">
        <f t="array" ref="B41">IF(ROWS($B$6:C41)&gt;COUNTIF(Sheet1!$B$4:$B$150,$C$3),"",INDEX(Sheet1!$A$4:H$150,SMALL(IF(Sheet1!$B$4:$B$150&lt;&gt;"",IF(Sheet1!$B$4:$B$150=$C$3,ROW(Sheet1!$B$4:$B$150)-ROW(Sheet1!$B$4)+1,""),""),ROWS($B$6:C41)),MATCH(TRIM(B$5),TRIM(Sheet1!$A$3:$D$3),0)))</f>
        <v/>
      </c>
      <c r="C41" s="6" t="str">
        <f t="array" ref="C41">IF(ROWS($B$6:D41)&gt;COUNTIF(Sheet1!$B$4:$B$150,$C$3),"",INDEX(Sheet1!$A$4:I$150,SMALL(IF(Sheet1!$B$4:$B$150&lt;&gt;"",IF(Sheet1!$B$4:$B$150=$C$3,ROW(Sheet1!$B$4:$B$150)-ROW(Sheet1!$B$4)+1,""),""),ROWS($B$6:D41)),MATCH(TRIM(C$5),TRIM(Sheet1!$A$3:$D$3),0)))</f>
        <v/>
      </c>
      <c r="D41" s="7" t="str">
        <f t="array" ref="D41">IF(ROWS($B$6:E41)&gt;COUNTIF(Sheet1!$B$4:$B$150,$C$3),"",INDEX(Sheet1!$A$4:J$150,SMALL(IF(Sheet1!$B$4:$B$150&lt;&gt;"",IF(Sheet1!$B$4:$B$150=$C$3,ROW(Sheet1!$B$4:$B$150)-ROW(Sheet1!$B$4)+1,""),""),ROWS($B$6:E41)),MATCH(TRIM(D$5),TRIM(Sheet1!$A$3:$D$3),0)))</f>
        <v/>
      </c>
    </row>
    <row r="42" spans="1:4" ht="18.75">
      <c r="A42" s="6" t="str">
        <f t="array" ref="A42">IF(ROWS($B$6:B42)&gt;COUNTIF(Sheet1!$B$4:$B$150,$C$3),"",INDEX(Sheet1!$A$4:G$150,SMALL(IF(Sheet1!$B$4:$B$150&lt;&gt;"",IF(Sheet1!$B$4:$B$150=$C$3,ROW(Sheet1!$B$4:$B$150)-ROW(Sheet1!$B$4)+1,""),""),ROWS($B$6:B42)),MATCH(TRIM(A$5),TRIM(Sheet1!$A$3:$D$3),0)))</f>
        <v/>
      </c>
      <c r="B42" s="6" t="str">
        <f t="array" ref="B42">IF(ROWS($B$6:C42)&gt;COUNTIF(Sheet1!$B$4:$B$150,$C$3),"",INDEX(Sheet1!$A$4:H$150,SMALL(IF(Sheet1!$B$4:$B$150&lt;&gt;"",IF(Sheet1!$B$4:$B$150=$C$3,ROW(Sheet1!$B$4:$B$150)-ROW(Sheet1!$B$4)+1,""),""),ROWS($B$6:C42)),MATCH(TRIM(B$5),TRIM(Sheet1!$A$3:$D$3),0)))</f>
        <v/>
      </c>
      <c r="C42" s="6" t="str">
        <f t="array" ref="C42">IF(ROWS($B$6:D42)&gt;COUNTIF(Sheet1!$B$4:$B$150,$C$3),"",INDEX(Sheet1!$A$4:I$150,SMALL(IF(Sheet1!$B$4:$B$150&lt;&gt;"",IF(Sheet1!$B$4:$B$150=$C$3,ROW(Sheet1!$B$4:$B$150)-ROW(Sheet1!$B$4)+1,""),""),ROWS($B$6:D42)),MATCH(TRIM(C$5),TRIM(Sheet1!$A$3:$D$3),0)))</f>
        <v/>
      </c>
      <c r="D42" s="7" t="str">
        <f t="array" ref="D42">IF(ROWS($B$6:E42)&gt;COUNTIF(Sheet1!$B$4:$B$150,$C$3),"",INDEX(Sheet1!$A$4:J$150,SMALL(IF(Sheet1!$B$4:$B$150&lt;&gt;"",IF(Sheet1!$B$4:$B$150=$C$3,ROW(Sheet1!$B$4:$B$150)-ROW(Sheet1!$B$4)+1,""),""),ROWS($B$6:E42)),MATCH(TRIM(D$5),TRIM(Sheet1!$A$3:$D$3),0)))</f>
        <v/>
      </c>
    </row>
    <row r="43" spans="1:4" ht="18.75">
      <c r="A43" s="6" t="str">
        <f t="array" ref="A43">IF(ROWS($B$6:B43)&gt;COUNTIF(Sheet1!$B$4:$B$150,$C$3),"",INDEX(Sheet1!$A$4:G$150,SMALL(IF(Sheet1!$B$4:$B$150&lt;&gt;"",IF(Sheet1!$B$4:$B$150=$C$3,ROW(Sheet1!$B$4:$B$150)-ROW(Sheet1!$B$4)+1,""),""),ROWS($B$6:B43)),MATCH(TRIM(A$5),TRIM(Sheet1!$A$3:$D$3),0)))</f>
        <v/>
      </c>
      <c r="B43" s="6" t="str">
        <f t="array" ref="B43">IF(ROWS($B$6:C43)&gt;COUNTIF(Sheet1!$B$4:$B$150,$C$3),"",INDEX(Sheet1!$A$4:H$150,SMALL(IF(Sheet1!$B$4:$B$150&lt;&gt;"",IF(Sheet1!$B$4:$B$150=$C$3,ROW(Sheet1!$B$4:$B$150)-ROW(Sheet1!$B$4)+1,""),""),ROWS($B$6:C43)),MATCH(TRIM(B$5),TRIM(Sheet1!$A$3:$D$3),0)))</f>
        <v/>
      </c>
      <c r="C43" s="6" t="str">
        <f t="array" ref="C43">IF(ROWS($B$6:D43)&gt;COUNTIF(Sheet1!$B$4:$B$150,$C$3),"",INDEX(Sheet1!$A$4:I$150,SMALL(IF(Sheet1!$B$4:$B$150&lt;&gt;"",IF(Sheet1!$B$4:$B$150=$C$3,ROW(Sheet1!$B$4:$B$150)-ROW(Sheet1!$B$4)+1,""),""),ROWS($B$6:D43)),MATCH(TRIM(C$5),TRIM(Sheet1!$A$3:$D$3),0)))</f>
        <v/>
      </c>
      <c r="D43" s="7" t="str">
        <f t="array" ref="D43">IF(ROWS($B$6:E43)&gt;COUNTIF(Sheet1!$B$4:$B$150,$C$3),"",INDEX(Sheet1!$A$4:J$150,SMALL(IF(Sheet1!$B$4:$B$150&lt;&gt;"",IF(Sheet1!$B$4:$B$150=$C$3,ROW(Sheet1!$B$4:$B$150)-ROW(Sheet1!$B$4)+1,""),""),ROWS($B$6:E43)),MATCH(TRIM(D$5),TRIM(Sheet1!$A$3:$D$3),0)))</f>
        <v/>
      </c>
    </row>
    <row r="44" spans="1:4" ht="18.75">
      <c r="A44" s="6" t="str">
        <f t="array" ref="A44">IF(ROWS($B$6:B44)&gt;COUNTIF(Sheet1!$B$4:$B$150,$C$3),"",INDEX(Sheet1!$A$4:G$150,SMALL(IF(Sheet1!$B$4:$B$150&lt;&gt;"",IF(Sheet1!$B$4:$B$150=$C$3,ROW(Sheet1!$B$4:$B$150)-ROW(Sheet1!$B$4)+1,""),""),ROWS($B$6:B44)),MATCH(TRIM(A$5),TRIM(Sheet1!$A$3:$D$3),0)))</f>
        <v/>
      </c>
      <c r="B44" s="6" t="str">
        <f t="array" ref="B44">IF(ROWS($B$6:C44)&gt;COUNTIF(Sheet1!$B$4:$B$150,$C$3),"",INDEX(Sheet1!$A$4:H$150,SMALL(IF(Sheet1!$B$4:$B$150&lt;&gt;"",IF(Sheet1!$B$4:$B$150=$C$3,ROW(Sheet1!$B$4:$B$150)-ROW(Sheet1!$B$4)+1,""),""),ROWS($B$6:C44)),MATCH(TRIM(B$5),TRIM(Sheet1!$A$3:$D$3),0)))</f>
        <v/>
      </c>
      <c r="C44" s="6" t="str">
        <f t="array" ref="C44">IF(ROWS($B$6:D44)&gt;COUNTIF(Sheet1!$B$4:$B$150,$C$3),"",INDEX(Sheet1!$A$4:I$150,SMALL(IF(Sheet1!$B$4:$B$150&lt;&gt;"",IF(Sheet1!$B$4:$B$150=$C$3,ROW(Sheet1!$B$4:$B$150)-ROW(Sheet1!$B$4)+1,""),""),ROWS($B$6:D44)),MATCH(TRIM(C$5),TRIM(Sheet1!$A$3:$D$3),0)))</f>
        <v/>
      </c>
      <c r="D44" s="7" t="str">
        <f t="array" ref="D44">IF(ROWS($B$6:E44)&gt;COUNTIF(Sheet1!$B$4:$B$150,$C$3),"",INDEX(Sheet1!$A$4:J$150,SMALL(IF(Sheet1!$B$4:$B$150&lt;&gt;"",IF(Sheet1!$B$4:$B$150=$C$3,ROW(Sheet1!$B$4:$B$150)-ROW(Sheet1!$B$4)+1,""),""),ROWS($B$6:E44)),MATCH(TRIM(D$5),TRIM(Sheet1!$A$3:$D$3),0)))</f>
        <v/>
      </c>
    </row>
    <row r="45" spans="1:4" ht="18.75">
      <c r="A45" s="6" t="str">
        <f t="array" ref="A45">IF(ROWS($B$6:B45)&gt;COUNTIF(Sheet1!$B$4:$B$150,$C$3),"",INDEX(Sheet1!$A$4:G$150,SMALL(IF(Sheet1!$B$4:$B$150&lt;&gt;"",IF(Sheet1!$B$4:$B$150=$C$3,ROW(Sheet1!$B$4:$B$150)-ROW(Sheet1!$B$4)+1,""),""),ROWS($B$6:B45)),MATCH(TRIM(A$5),TRIM(Sheet1!$A$3:$D$3),0)))</f>
        <v/>
      </c>
      <c r="B45" s="6" t="str">
        <f t="array" ref="B45">IF(ROWS($B$6:C45)&gt;COUNTIF(Sheet1!$B$4:$B$150,$C$3),"",INDEX(Sheet1!$A$4:H$150,SMALL(IF(Sheet1!$B$4:$B$150&lt;&gt;"",IF(Sheet1!$B$4:$B$150=$C$3,ROW(Sheet1!$B$4:$B$150)-ROW(Sheet1!$B$4)+1,""),""),ROWS($B$6:C45)),MATCH(TRIM(B$5),TRIM(Sheet1!$A$3:$D$3),0)))</f>
        <v/>
      </c>
      <c r="C45" s="6" t="str">
        <f t="array" ref="C45">IF(ROWS($B$6:D45)&gt;COUNTIF(Sheet1!$B$4:$B$150,$C$3),"",INDEX(Sheet1!$A$4:I$150,SMALL(IF(Sheet1!$B$4:$B$150&lt;&gt;"",IF(Sheet1!$B$4:$B$150=$C$3,ROW(Sheet1!$B$4:$B$150)-ROW(Sheet1!$B$4)+1,""),""),ROWS($B$6:D45)),MATCH(TRIM(C$5),TRIM(Sheet1!$A$3:$D$3),0)))</f>
        <v/>
      </c>
      <c r="D45" s="7" t="str">
        <f t="array" ref="D45">IF(ROWS($B$6:E45)&gt;COUNTIF(Sheet1!$B$4:$B$150,$C$3),"",INDEX(Sheet1!$A$4:J$150,SMALL(IF(Sheet1!$B$4:$B$150&lt;&gt;"",IF(Sheet1!$B$4:$B$150=$C$3,ROW(Sheet1!$B$4:$B$150)-ROW(Sheet1!$B$4)+1,""),""),ROWS($B$6:E45)),MATCH(TRIM(D$5),TRIM(Sheet1!$A$3:$D$3),0)))</f>
        <v/>
      </c>
    </row>
    <row r="46" spans="1:4" ht="18.75">
      <c r="A46" s="6" t="str">
        <f t="array" ref="A46">IF(ROWS($B$6:B46)&gt;COUNTIF(Sheet1!$B$4:$B$150,$C$3),"",INDEX(Sheet1!$A$4:G$150,SMALL(IF(Sheet1!$B$4:$B$150&lt;&gt;"",IF(Sheet1!$B$4:$B$150=$C$3,ROW(Sheet1!$B$4:$B$150)-ROW(Sheet1!$B$4)+1,""),""),ROWS($B$6:B46)),MATCH(TRIM(A$5),TRIM(Sheet1!$A$3:$D$3),0)))</f>
        <v/>
      </c>
      <c r="B46" s="6" t="str">
        <f t="array" ref="B46">IF(ROWS($B$6:C46)&gt;COUNTIF(Sheet1!$B$4:$B$150,$C$3),"",INDEX(Sheet1!$A$4:H$150,SMALL(IF(Sheet1!$B$4:$B$150&lt;&gt;"",IF(Sheet1!$B$4:$B$150=$C$3,ROW(Sheet1!$B$4:$B$150)-ROW(Sheet1!$B$4)+1,""),""),ROWS($B$6:C46)),MATCH(TRIM(B$5),TRIM(Sheet1!$A$3:$D$3),0)))</f>
        <v/>
      </c>
      <c r="C46" s="6" t="str">
        <f t="array" ref="C46">IF(ROWS($B$6:D46)&gt;COUNTIF(Sheet1!$B$4:$B$150,$C$3),"",INDEX(Sheet1!$A$4:I$150,SMALL(IF(Sheet1!$B$4:$B$150&lt;&gt;"",IF(Sheet1!$B$4:$B$150=$C$3,ROW(Sheet1!$B$4:$B$150)-ROW(Sheet1!$B$4)+1,""),""),ROWS($B$6:D46)),MATCH(TRIM(C$5),TRIM(Sheet1!$A$3:$D$3),0)))</f>
        <v/>
      </c>
      <c r="D46" s="7" t="str">
        <f t="array" ref="D46">IF(ROWS($B$6:E46)&gt;COUNTIF(Sheet1!$B$4:$B$150,$C$3),"",INDEX(Sheet1!$A$4:J$150,SMALL(IF(Sheet1!$B$4:$B$150&lt;&gt;"",IF(Sheet1!$B$4:$B$150=$C$3,ROW(Sheet1!$B$4:$B$150)-ROW(Sheet1!$B$4)+1,""),""),ROWS($B$6:E46)),MATCH(TRIM(D$5),TRIM(Sheet1!$A$3:$D$3),0)))</f>
        <v/>
      </c>
    </row>
    <row r="47" spans="1:4" ht="18.75">
      <c r="A47" s="6" t="str">
        <f t="array" ref="A47">IF(ROWS($B$6:B47)&gt;COUNTIF(Sheet1!$B$4:$B$150,$C$3),"",INDEX(Sheet1!$A$4:G$150,SMALL(IF(Sheet1!$B$4:$B$150&lt;&gt;"",IF(Sheet1!$B$4:$B$150=$C$3,ROW(Sheet1!$B$4:$B$150)-ROW(Sheet1!$B$4)+1,""),""),ROWS($B$6:B47)),MATCH(TRIM(A$5),TRIM(Sheet1!$A$3:$D$3),0)))</f>
        <v/>
      </c>
      <c r="B47" s="6" t="str">
        <f t="array" ref="B47">IF(ROWS($B$6:C47)&gt;COUNTIF(Sheet1!$B$4:$B$150,$C$3),"",INDEX(Sheet1!$A$4:H$150,SMALL(IF(Sheet1!$B$4:$B$150&lt;&gt;"",IF(Sheet1!$B$4:$B$150=$C$3,ROW(Sheet1!$B$4:$B$150)-ROW(Sheet1!$B$4)+1,""),""),ROWS($B$6:C47)),MATCH(TRIM(B$5),TRIM(Sheet1!$A$3:$D$3),0)))</f>
        <v/>
      </c>
      <c r="C47" s="6" t="str">
        <f t="array" ref="C47">IF(ROWS($B$6:D47)&gt;COUNTIF(Sheet1!$B$4:$B$150,$C$3),"",INDEX(Sheet1!$A$4:I$150,SMALL(IF(Sheet1!$B$4:$B$150&lt;&gt;"",IF(Sheet1!$B$4:$B$150=$C$3,ROW(Sheet1!$B$4:$B$150)-ROW(Sheet1!$B$4)+1,""),""),ROWS($B$6:D47)),MATCH(TRIM(C$5),TRIM(Sheet1!$A$3:$D$3),0)))</f>
        <v/>
      </c>
      <c r="D47" s="7" t="str">
        <f t="array" ref="D47">IF(ROWS($B$6:E47)&gt;COUNTIF(Sheet1!$B$4:$B$150,$C$3),"",INDEX(Sheet1!$A$4:J$150,SMALL(IF(Sheet1!$B$4:$B$150&lt;&gt;"",IF(Sheet1!$B$4:$B$150=$C$3,ROW(Sheet1!$B$4:$B$150)-ROW(Sheet1!$B$4)+1,""),""),ROWS($B$6:E47)),MATCH(TRIM(D$5),TRIM(Sheet1!$A$3:$D$3),0)))</f>
        <v/>
      </c>
    </row>
    <row r="48" spans="1:4" ht="18.75">
      <c r="A48" s="6" t="str">
        <f t="array" ref="A48">IF(ROWS($B$6:B48)&gt;COUNTIF(Sheet1!$B$4:$B$150,$C$3),"",INDEX(Sheet1!$A$4:G$150,SMALL(IF(Sheet1!$B$4:$B$150&lt;&gt;"",IF(Sheet1!$B$4:$B$150=$C$3,ROW(Sheet1!$B$4:$B$150)-ROW(Sheet1!$B$4)+1,""),""),ROWS($B$6:B48)),MATCH(TRIM(A$5),TRIM(Sheet1!$A$3:$D$3),0)))</f>
        <v/>
      </c>
      <c r="B48" s="6" t="str">
        <f t="array" ref="B48">IF(ROWS($B$6:C48)&gt;COUNTIF(Sheet1!$B$4:$B$150,$C$3),"",INDEX(Sheet1!$A$4:H$150,SMALL(IF(Sheet1!$B$4:$B$150&lt;&gt;"",IF(Sheet1!$B$4:$B$150=$C$3,ROW(Sheet1!$B$4:$B$150)-ROW(Sheet1!$B$4)+1,""),""),ROWS($B$6:C48)),MATCH(TRIM(B$5),TRIM(Sheet1!$A$3:$D$3),0)))</f>
        <v/>
      </c>
      <c r="C48" s="6" t="str">
        <f t="array" ref="C48">IF(ROWS($B$6:D48)&gt;COUNTIF(Sheet1!$B$4:$B$150,$C$3),"",INDEX(Sheet1!$A$4:I$150,SMALL(IF(Sheet1!$B$4:$B$150&lt;&gt;"",IF(Sheet1!$B$4:$B$150=$C$3,ROW(Sheet1!$B$4:$B$150)-ROW(Sheet1!$B$4)+1,""),""),ROWS($B$6:D48)),MATCH(TRIM(C$5),TRIM(Sheet1!$A$3:$D$3),0)))</f>
        <v/>
      </c>
      <c r="D48" s="7" t="str">
        <f t="array" ref="D48">IF(ROWS($B$6:E48)&gt;COUNTIF(Sheet1!$B$4:$B$150,$C$3),"",INDEX(Sheet1!$A$4:J$150,SMALL(IF(Sheet1!$B$4:$B$150&lt;&gt;"",IF(Sheet1!$B$4:$B$150=$C$3,ROW(Sheet1!$B$4:$B$150)-ROW(Sheet1!$B$4)+1,""),""),ROWS($B$6:E48)),MATCH(TRIM(D$5),TRIM(Sheet1!$A$3:$D$3),0)))</f>
        <v/>
      </c>
    </row>
    <row r="49" spans="1:4" ht="18.75">
      <c r="A49" s="6" t="str">
        <f t="array" ref="A49">IF(ROWS($B$6:B49)&gt;COUNTIF(Sheet1!$B$4:$B$150,$C$3),"",INDEX(Sheet1!$A$4:G$150,SMALL(IF(Sheet1!$B$4:$B$150&lt;&gt;"",IF(Sheet1!$B$4:$B$150=$C$3,ROW(Sheet1!$B$4:$B$150)-ROW(Sheet1!$B$4)+1,""),""),ROWS($B$6:B49)),MATCH(TRIM(A$5),TRIM(Sheet1!$A$3:$D$3),0)))</f>
        <v/>
      </c>
      <c r="B49" s="6" t="str">
        <f t="array" ref="B49">IF(ROWS($B$6:C49)&gt;COUNTIF(Sheet1!$B$4:$B$150,$C$3),"",INDEX(Sheet1!$A$4:H$150,SMALL(IF(Sheet1!$B$4:$B$150&lt;&gt;"",IF(Sheet1!$B$4:$B$150=$C$3,ROW(Sheet1!$B$4:$B$150)-ROW(Sheet1!$B$4)+1,""),""),ROWS($B$6:C49)),MATCH(TRIM(B$5),TRIM(Sheet1!$A$3:$D$3),0)))</f>
        <v/>
      </c>
      <c r="C49" s="6" t="str">
        <f t="array" ref="C49">IF(ROWS($B$6:D49)&gt;COUNTIF(Sheet1!$B$4:$B$150,$C$3),"",INDEX(Sheet1!$A$4:I$150,SMALL(IF(Sheet1!$B$4:$B$150&lt;&gt;"",IF(Sheet1!$B$4:$B$150=$C$3,ROW(Sheet1!$B$4:$B$150)-ROW(Sheet1!$B$4)+1,""),""),ROWS($B$6:D49)),MATCH(TRIM(C$5),TRIM(Sheet1!$A$3:$D$3),0)))</f>
        <v/>
      </c>
      <c r="D49" s="7" t="str">
        <f t="array" ref="D49">IF(ROWS($B$6:E49)&gt;COUNTIF(Sheet1!$B$4:$B$150,$C$3),"",INDEX(Sheet1!$A$4:J$150,SMALL(IF(Sheet1!$B$4:$B$150&lt;&gt;"",IF(Sheet1!$B$4:$B$150=$C$3,ROW(Sheet1!$B$4:$B$150)-ROW(Sheet1!$B$4)+1,""),""),ROWS($B$6:E49)),MATCH(TRIM(D$5),TRIM(Sheet1!$A$3:$D$3),0)))</f>
        <v/>
      </c>
    </row>
    <row r="50" spans="1:4" ht="18.75">
      <c r="A50" s="6" t="str">
        <f t="array" ref="A50">IF(ROWS($B$6:B50)&gt;COUNTIF(Sheet1!$B$4:$B$150,$C$3),"",INDEX(Sheet1!$A$4:G$150,SMALL(IF(Sheet1!$B$4:$B$150&lt;&gt;"",IF(Sheet1!$B$4:$B$150=$C$3,ROW(Sheet1!$B$4:$B$150)-ROW(Sheet1!$B$4)+1,""),""),ROWS($B$6:B50)),MATCH(TRIM(A$5),TRIM(Sheet1!$A$3:$D$3),0)))</f>
        <v/>
      </c>
      <c r="B50" s="6" t="str">
        <f t="array" ref="B50">IF(ROWS($B$6:C50)&gt;COUNTIF(Sheet1!$B$4:$B$150,$C$3),"",INDEX(Sheet1!$A$4:H$150,SMALL(IF(Sheet1!$B$4:$B$150&lt;&gt;"",IF(Sheet1!$B$4:$B$150=$C$3,ROW(Sheet1!$B$4:$B$150)-ROW(Sheet1!$B$4)+1,""),""),ROWS($B$6:C50)),MATCH(TRIM(B$5),TRIM(Sheet1!$A$3:$D$3),0)))</f>
        <v/>
      </c>
      <c r="C50" s="6" t="str">
        <f t="array" ref="C50">IF(ROWS($B$6:D50)&gt;COUNTIF(Sheet1!$B$4:$B$150,$C$3),"",INDEX(Sheet1!$A$4:I$150,SMALL(IF(Sheet1!$B$4:$B$150&lt;&gt;"",IF(Sheet1!$B$4:$B$150=$C$3,ROW(Sheet1!$B$4:$B$150)-ROW(Sheet1!$B$4)+1,""),""),ROWS($B$6:D50)),MATCH(TRIM(C$5),TRIM(Sheet1!$A$3:$D$3),0)))</f>
        <v/>
      </c>
      <c r="D50" s="7" t="str">
        <f t="array" ref="D50">IF(ROWS($B$6:E50)&gt;COUNTIF(Sheet1!$B$4:$B$150,$C$3),"",INDEX(Sheet1!$A$4:J$150,SMALL(IF(Sheet1!$B$4:$B$150&lt;&gt;"",IF(Sheet1!$B$4:$B$150=$C$3,ROW(Sheet1!$B$4:$B$150)-ROW(Sheet1!$B$4)+1,""),""),ROWS($B$6:E50)),MATCH(TRIM(D$5),TRIM(Sheet1!$A$3:$D$3),0)))</f>
        <v/>
      </c>
    </row>
    <row r="51" spans="1:4" ht="18.75">
      <c r="A51" s="6" t="str">
        <f t="array" ref="A51">IF(ROWS($B$6:B51)&gt;COUNTIF(Sheet1!$B$4:$B$150,$C$3),"",INDEX(Sheet1!$A$4:G$150,SMALL(IF(Sheet1!$B$4:$B$150&lt;&gt;"",IF(Sheet1!$B$4:$B$150=$C$3,ROW(Sheet1!$B$4:$B$150)-ROW(Sheet1!$B$4)+1,""),""),ROWS($B$6:B51)),MATCH(TRIM(A$5),TRIM(Sheet1!$A$3:$D$3),0)))</f>
        <v/>
      </c>
      <c r="B51" s="6" t="str">
        <f t="array" ref="B51">IF(ROWS($B$6:C51)&gt;COUNTIF(Sheet1!$B$4:$B$150,$C$3),"",INDEX(Sheet1!$A$4:H$150,SMALL(IF(Sheet1!$B$4:$B$150&lt;&gt;"",IF(Sheet1!$B$4:$B$150=$C$3,ROW(Sheet1!$B$4:$B$150)-ROW(Sheet1!$B$4)+1,""),""),ROWS($B$6:C51)),MATCH(TRIM(B$5),TRIM(Sheet1!$A$3:$D$3),0)))</f>
        <v/>
      </c>
      <c r="C51" s="6" t="str">
        <f t="array" ref="C51">IF(ROWS($B$6:D51)&gt;COUNTIF(Sheet1!$B$4:$B$150,$C$3),"",INDEX(Sheet1!$A$4:I$150,SMALL(IF(Sheet1!$B$4:$B$150&lt;&gt;"",IF(Sheet1!$B$4:$B$150=$C$3,ROW(Sheet1!$B$4:$B$150)-ROW(Sheet1!$B$4)+1,""),""),ROWS($B$6:D51)),MATCH(TRIM(C$5),TRIM(Sheet1!$A$3:$D$3),0)))</f>
        <v/>
      </c>
      <c r="D51" s="7" t="str">
        <f t="array" ref="D51">IF(ROWS($B$6:E51)&gt;COUNTIF(Sheet1!$B$4:$B$150,$C$3),"",INDEX(Sheet1!$A$4:J$150,SMALL(IF(Sheet1!$B$4:$B$150&lt;&gt;"",IF(Sheet1!$B$4:$B$150=$C$3,ROW(Sheet1!$B$4:$B$150)-ROW(Sheet1!$B$4)+1,""),""),ROWS($B$6:E51)),MATCH(TRIM(D$5),TRIM(Sheet1!$A$3:$D$3),0)))</f>
        <v/>
      </c>
    </row>
    <row r="52" spans="1:4" ht="18.75">
      <c r="A52" s="6" t="str">
        <f t="array" ref="A52">IF(ROWS($B$6:B52)&gt;COUNTIF(Sheet1!$B$4:$B$150,$C$3),"",INDEX(Sheet1!$A$4:G$150,SMALL(IF(Sheet1!$B$4:$B$150&lt;&gt;"",IF(Sheet1!$B$4:$B$150=$C$3,ROW(Sheet1!$B$4:$B$150)-ROW(Sheet1!$B$4)+1,""),""),ROWS($B$6:B52)),MATCH(TRIM(A$5),TRIM(Sheet1!$A$3:$D$3),0)))</f>
        <v/>
      </c>
      <c r="B52" s="6" t="str">
        <f t="array" ref="B52">IF(ROWS($B$6:C52)&gt;COUNTIF(Sheet1!$B$4:$B$150,$C$3),"",INDEX(Sheet1!$A$4:H$150,SMALL(IF(Sheet1!$B$4:$B$150&lt;&gt;"",IF(Sheet1!$B$4:$B$150=$C$3,ROW(Sheet1!$B$4:$B$150)-ROW(Sheet1!$B$4)+1,""),""),ROWS($B$6:C52)),MATCH(TRIM(B$5),TRIM(Sheet1!$A$3:$D$3),0)))</f>
        <v/>
      </c>
      <c r="C52" s="6" t="str">
        <f t="array" ref="C52">IF(ROWS($B$6:D52)&gt;COUNTIF(Sheet1!$B$4:$B$150,$C$3),"",INDEX(Sheet1!$A$4:I$150,SMALL(IF(Sheet1!$B$4:$B$150&lt;&gt;"",IF(Sheet1!$B$4:$B$150=$C$3,ROW(Sheet1!$B$4:$B$150)-ROW(Sheet1!$B$4)+1,""),""),ROWS($B$6:D52)),MATCH(TRIM(C$5),TRIM(Sheet1!$A$3:$D$3),0)))</f>
        <v/>
      </c>
      <c r="D52" s="7" t="str">
        <f t="array" ref="D52">IF(ROWS($B$6:E52)&gt;COUNTIF(Sheet1!$B$4:$B$150,$C$3),"",INDEX(Sheet1!$A$4:J$150,SMALL(IF(Sheet1!$B$4:$B$150&lt;&gt;"",IF(Sheet1!$B$4:$B$150=$C$3,ROW(Sheet1!$B$4:$B$150)-ROW(Sheet1!$B$4)+1,""),""),ROWS($B$6:E52)),MATCH(TRIM(D$5),TRIM(Sheet1!$A$3:$D$3),0)))</f>
        <v/>
      </c>
    </row>
    <row r="53" spans="1:4" ht="18.75">
      <c r="A53" s="6" t="str">
        <f t="array" ref="A53">IF(ROWS($B$6:B53)&gt;COUNTIF(Sheet1!$B$4:$B$150,$C$3),"",INDEX(Sheet1!$A$4:G$150,SMALL(IF(Sheet1!$B$4:$B$150&lt;&gt;"",IF(Sheet1!$B$4:$B$150=$C$3,ROW(Sheet1!$B$4:$B$150)-ROW(Sheet1!$B$4)+1,""),""),ROWS($B$6:B53)),MATCH(TRIM(A$5),TRIM(Sheet1!$A$3:$D$3),0)))</f>
        <v/>
      </c>
      <c r="B53" s="6" t="str">
        <f t="array" ref="B53">IF(ROWS($B$6:C53)&gt;COUNTIF(Sheet1!$B$4:$B$150,$C$3),"",INDEX(Sheet1!$A$4:H$150,SMALL(IF(Sheet1!$B$4:$B$150&lt;&gt;"",IF(Sheet1!$B$4:$B$150=$C$3,ROW(Sheet1!$B$4:$B$150)-ROW(Sheet1!$B$4)+1,""),""),ROWS($B$6:C53)),MATCH(TRIM(B$5),TRIM(Sheet1!$A$3:$D$3),0)))</f>
        <v/>
      </c>
      <c r="C53" s="6" t="str">
        <f t="array" ref="C53">IF(ROWS($B$6:D53)&gt;COUNTIF(Sheet1!$B$4:$B$150,$C$3),"",INDEX(Sheet1!$A$4:I$150,SMALL(IF(Sheet1!$B$4:$B$150&lt;&gt;"",IF(Sheet1!$B$4:$B$150=$C$3,ROW(Sheet1!$B$4:$B$150)-ROW(Sheet1!$B$4)+1,""),""),ROWS($B$6:D53)),MATCH(TRIM(C$5),TRIM(Sheet1!$A$3:$D$3),0)))</f>
        <v/>
      </c>
      <c r="D53" s="7" t="str">
        <f t="array" ref="D53">IF(ROWS($B$6:E53)&gt;COUNTIF(Sheet1!$B$4:$B$150,$C$3),"",INDEX(Sheet1!$A$4:J$150,SMALL(IF(Sheet1!$B$4:$B$150&lt;&gt;"",IF(Sheet1!$B$4:$B$150=$C$3,ROW(Sheet1!$B$4:$B$150)-ROW(Sheet1!$B$4)+1,""),""),ROWS($B$6:E53)),MATCH(TRIM(D$5),TRIM(Sheet1!$A$3:$D$3),0)))</f>
        <v/>
      </c>
    </row>
    <row r="54" spans="1:4" ht="18.75">
      <c r="A54" s="6" t="str">
        <f t="array" ref="A54">IF(ROWS($B$6:B54)&gt;COUNTIF(Sheet1!$B$4:$B$150,$C$3),"",INDEX(Sheet1!$A$4:G$150,SMALL(IF(Sheet1!$B$4:$B$150&lt;&gt;"",IF(Sheet1!$B$4:$B$150=$C$3,ROW(Sheet1!$B$4:$B$150)-ROW(Sheet1!$B$4)+1,""),""),ROWS($B$6:B54)),MATCH(TRIM(A$5),TRIM(Sheet1!$A$3:$D$3),0)))</f>
        <v/>
      </c>
      <c r="B54" s="6" t="str">
        <f t="array" ref="B54">IF(ROWS($B$6:C54)&gt;COUNTIF(Sheet1!$B$4:$B$150,$C$3),"",INDEX(Sheet1!$A$4:H$150,SMALL(IF(Sheet1!$B$4:$B$150&lt;&gt;"",IF(Sheet1!$B$4:$B$150=$C$3,ROW(Sheet1!$B$4:$B$150)-ROW(Sheet1!$B$4)+1,""),""),ROWS($B$6:C54)),MATCH(TRIM(B$5),TRIM(Sheet1!$A$3:$D$3),0)))</f>
        <v/>
      </c>
      <c r="C54" s="6" t="str">
        <f t="array" ref="C54">IF(ROWS($B$6:D54)&gt;COUNTIF(Sheet1!$B$4:$B$150,$C$3),"",INDEX(Sheet1!$A$4:I$150,SMALL(IF(Sheet1!$B$4:$B$150&lt;&gt;"",IF(Sheet1!$B$4:$B$150=$C$3,ROW(Sheet1!$B$4:$B$150)-ROW(Sheet1!$B$4)+1,""),""),ROWS($B$6:D54)),MATCH(TRIM(C$5),TRIM(Sheet1!$A$3:$D$3),0)))</f>
        <v/>
      </c>
      <c r="D54" s="7" t="str">
        <f t="array" ref="D54">IF(ROWS($B$6:E54)&gt;COUNTIF(Sheet1!$B$4:$B$150,$C$3),"",INDEX(Sheet1!$A$4:J$150,SMALL(IF(Sheet1!$B$4:$B$150&lt;&gt;"",IF(Sheet1!$B$4:$B$150=$C$3,ROW(Sheet1!$B$4:$B$150)-ROW(Sheet1!$B$4)+1,""),""),ROWS($B$6:E54)),MATCH(TRIM(D$5),TRIM(Sheet1!$A$3:$D$3),0)))</f>
        <v/>
      </c>
    </row>
    <row r="55" spans="1:4" ht="18.75">
      <c r="A55" s="6" t="str">
        <f t="array" ref="A55">IF(ROWS($B$6:B55)&gt;COUNTIF(Sheet1!$B$4:$B$150,$C$3),"",INDEX(Sheet1!$A$4:G$150,SMALL(IF(Sheet1!$B$4:$B$150&lt;&gt;"",IF(Sheet1!$B$4:$B$150=$C$3,ROW(Sheet1!$B$4:$B$150)-ROW(Sheet1!$B$4)+1,""),""),ROWS($B$6:B55)),MATCH(TRIM(A$5),TRIM(Sheet1!$A$3:$D$3),0)))</f>
        <v/>
      </c>
      <c r="B55" s="6" t="str">
        <f t="array" ref="B55">IF(ROWS($B$6:C55)&gt;COUNTIF(Sheet1!$B$4:$B$150,$C$3),"",INDEX(Sheet1!$A$4:H$150,SMALL(IF(Sheet1!$B$4:$B$150&lt;&gt;"",IF(Sheet1!$B$4:$B$150=$C$3,ROW(Sheet1!$B$4:$B$150)-ROW(Sheet1!$B$4)+1,""),""),ROWS($B$6:C55)),MATCH(TRIM(B$5),TRIM(Sheet1!$A$3:$D$3),0)))</f>
        <v/>
      </c>
      <c r="C55" s="6" t="str">
        <f t="array" ref="C55">IF(ROWS($B$6:D55)&gt;COUNTIF(Sheet1!$B$4:$B$150,$C$3),"",INDEX(Sheet1!$A$4:I$150,SMALL(IF(Sheet1!$B$4:$B$150&lt;&gt;"",IF(Sheet1!$B$4:$B$150=$C$3,ROW(Sheet1!$B$4:$B$150)-ROW(Sheet1!$B$4)+1,""),""),ROWS($B$6:D55)),MATCH(TRIM(C$5),TRIM(Sheet1!$A$3:$D$3),0)))</f>
        <v/>
      </c>
      <c r="D55" s="7" t="str">
        <f t="array" ref="D55">IF(ROWS($B$6:E55)&gt;COUNTIF(Sheet1!$B$4:$B$150,$C$3),"",INDEX(Sheet1!$A$4:J$150,SMALL(IF(Sheet1!$B$4:$B$150&lt;&gt;"",IF(Sheet1!$B$4:$B$150=$C$3,ROW(Sheet1!$B$4:$B$150)-ROW(Sheet1!$B$4)+1,""),""),ROWS($B$6:E55)),MATCH(TRIM(D$5),TRIM(Sheet1!$A$3:$D$3),0)))</f>
        <v/>
      </c>
    </row>
    <row r="56" spans="1:4" ht="18.75">
      <c r="A56" s="6" t="str">
        <f t="array" ref="A56">IF(ROWS($B$6:B56)&gt;COUNTIF(Sheet1!$B$4:$B$150,$C$3),"",INDEX(Sheet1!$A$4:G$150,SMALL(IF(Sheet1!$B$4:$B$150&lt;&gt;"",IF(Sheet1!$B$4:$B$150=$C$3,ROW(Sheet1!$B$4:$B$150)-ROW(Sheet1!$B$4)+1,""),""),ROWS($B$6:B56)),MATCH(TRIM(A$5),TRIM(Sheet1!$A$3:$D$3),0)))</f>
        <v/>
      </c>
      <c r="B56" s="6" t="str">
        <f t="array" ref="B56">IF(ROWS($B$6:C56)&gt;COUNTIF(Sheet1!$B$4:$B$150,$C$3),"",INDEX(Sheet1!$A$4:H$150,SMALL(IF(Sheet1!$B$4:$B$150&lt;&gt;"",IF(Sheet1!$B$4:$B$150=$C$3,ROW(Sheet1!$B$4:$B$150)-ROW(Sheet1!$B$4)+1,""),""),ROWS($B$6:C56)),MATCH(TRIM(B$5),TRIM(Sheet1!$A$3:$D$3),0)))</f>
        <v/>
      </c>
      <c r="C56" s="6" t="str">
        <f t="array" ref="C56">IF(ROWS($B$6:D56)&gt;COUNTIF(Sheet1!$B$4:$B$150,$C$3),"",INDEX(Sheet1!$A$4:I$150,SMALL(IF(Sheet1!$B$4:$B$150&lt;&gt;"",IF(Sheet1!$B$4:$B$150=$C$3,ROW(Sheet1!$B$4:$B$150)-ROW(Sheet1!$B$4)+1,""),""),ROWS($B$6:D56)),MATCH(TRIM(C$5),TRIM(Sheet1!$A$3:$D$3),0)))</f>
        <v/>
      </c>
      <c r="D56" s="7" t="str">
        <f t="array" ref="D56">IF(ROWS($B$6:E56)&gt;COUNTIF(Sheet1!$B$4:$B$150,$C$3),"",INDEX(Sheet1!$A$4:J$150,SMALL(IF(Sheet1!$B$4:$B$150&lt;&gt;"",IF(Sheet1!$B$4:$B$150=$C$3,ROW(Sheet1!$B$4:$B$150)-ROW(Sheet1!$B$4)+1,""),""),ROWS($B$6:E56)),MATCH(TRIM(D$5),TRIM(Sheet1!$A$3:$D$3),0)))</f>
        <v/>
      </c>
    </row>
    <row r="57" spans="1:4" ht="18.75">
      <c r="A57" s="6" t="str">
        <f t="array" ref="A57">IF(ROWS($B$6:B57)&gt;COUNTIF(Sheet1!$B$4:$B$150,$C$3),"",INDEX(Sheet1!$A$4:G$150,SMALL(IF(Sheet1!$B$4:$B$150&lt;&gt;"",IF(Sheet1!$B$4:$B$150=$C$3,ROW(Sheet1!$B$4:$B$150)-ROW(Sheet1!$B$4)+1,""),""),ROWS($B$6:B57)),MATCH(TRIM(A$5),TRIM(Sheet1!$A$3:$D$3),0)))</f>
        <v/>
      </c>
      <c r="B57" s="6" t="str">
        <f t="array" ref="B57">IF(ROWS($B$6:C57)&gt;COUNTIF(Sheet1!$B$4:$B$150,$C$3),"",INDEX(Sheet1!$A$4:H$150,SMALL(IF(Sheet1!$B$4:$B$150&lt;&gt;"",IF(Sheet1!$B$4:$B$150=$C$3,ROW(Sheet1!$B$4:$B$150)-ROW(Sheet1!$B$4)+1,""),""),ROWS($B$6:C57)),MATCH(TRIM(B$5),TRIM(Sheet1!$A$3:$D$3),0)))</f>
        <v/>
      </c>
      <c r="C57" s="6" t="str">
        <f t="array" ref="C57">IF(ROWS($B$6:D57)&gt;COUNTIF(Sheet1!$B$4:$B$150,$C$3),"",INDEX(Sheet1!$A$4:I$150,SMALL(IF(Sheet1!$B$4:$B$150&lt;&gt;"",IF(Sheet1!$B$4:$B$150=$C$3,ROW(Sheet1!$B$4:$B$150)-ROW(Sheet1!$B$4)+1,""),""),ROWS($B$6:D57)),MATCH(TRIM(C$5),TRIM(Sheet1!$A$3:$D$3),0)))</f>
        <v/>
      </c>
      <c r="D57" s="7" t="str">
        <f t="array" ref="D57">IF(ROWS($B$6:E57)&gt;COUNTIF(Sheet1!$B$4:$B$150,$C$3),"",INDEX(Sheet1!$A$4:J$150,SMALL(IF(Sheet1!$B$4:$B$150&lt;&gt;"",IF(Sheet1!$B$4:$B$150=$C$3,ROW(Sheet1!$B$4:$B$150)-ROW(Sheet1!$B$4)+1,""),""),ROWS($B$6:E57)),MATCH(TRIM(D$5),TRIM(Sheet1!$A$3:$D$3),0)))</f>
        <v/>
      </c>
    </row>
    <row r="58" spans="1:4" ht="18.75">
      <c r="A58" s="6" t="str">
        <f t="array" ref="A58">IF(ROWS($B$6:B58)&gt;COUNTIF(Sheet1!$B$4:$B$150,$C$3),"",INDEX(Sheet1!$A$4:G$150,SMALL(IF(Sheet1!$B$4:$B$150&lt;&gt;"",IF(Sheet1!$B$4:$B$150=$C$3,ROW(Sheet1!$B$4:$B$150)-ROW(Sheet1!$B$4)+1,""),""),ROWS($B$6:B58)),MATCH(TRIM(A$5),TRIM(Sheet1!$A$3:$D$3),0)))</f>
        <v/>
      </c>
      <c r="B58" s="6" t="str">
        <f t="array" ref="B58">IF(ROWS($B$6:C58)&gt;COUNTIF(Sheet1!$B$4:$B$150,$C$3),"",INDEX(Sheet1!$A$4:H$150,SMALL(IF(Sheet1!$B$4:$B$150&lt;&gt;"",IF(Sheet1!$B$4:$B$150=$C$3,ROW(Sheet1!$B$4:$B$150)-ROW(Sheet1!$B$4)+1,""),""),ROWS($B$6:C58)),MATCH(TRIM(B$5),TRIM(Sheet1!$A$3:$D$3),0)))</f>
        <v/>
      </c>
      <c r="C58" s="6" t="str">
        <f t="array" ref="C58">IF(ROWS($B$6:D58)&gt;COUNTIF(Sheet1!$B$4:$B$150,$C$3),"",INDEX(Sheet1!$A$4:I$150,SMALL(IF(Sheet1!$B$4:$B$150&lt;&gt;"",IF(Sheet1!$B$4:$B$150=$C$3,ROW(Sheet1!$B$4:$B$150)-ROW(Sheet1!$B$4)+1,""),""),ROWS($B$6:D58)),MATCH(TRIM(C$5),TRIM(Sheet1!$A$3:$D$3),0)))</f>
        <v/>
      </c>
      <c r="D58" s="7" t="str">
        <f t="array" ref="D58">IF(ROWS($B$6:E58)&gt;COUNTIF(Sheet1!$B$4:$B$150,$C$3),"",INDEX(Sheet1!$A$4:J$150,SMALL(IF(Sheet1!$B$4:$B$150&lt;&gt;"",IF(Sheet1!$B$4:$B$150=$C$3,ROW(Sheet1!$B$4:$B$150)-ROW(Sheet1!$B$4)+1,""),""),ROWS($B$6:E58)),MATCH(TRIM(D$5),TRIM(Sheet1!$A$3:$D$3),0)))</f>
        <v/>
      </c>
    </row>
    <row r="59" spans="1:4" ht="18.75">
      <c r="A59" s="6" t="str">
        <f t="array" ref="A59">IF(ROWS($B$6:B59)&gt;COUNTIF(Sheet1!$B$4:$B$150,$C$3),"",INDEX(Sheet1!$A$4:G$150,SMALL(IF(Sheet1!$B$4:$B$150&lt;&gt;"",IF(Sheet1!$B$4:$B$150=$C$3,ROW(Sheet1!$B$4:$B$150)-ROW(Sheet1!$B$4)+1,""),""),ROWS($B$6:B59)),MATCH(TRIM(A$5),TRIM(Sheet1!$A$3:$D$3),0)))</f>
        <v/>
      </c>
      <c r="B59" s="6" t="str">
        <f t="array" ref="B59">IF(ROWS($B$6:C59)&gt;COUNTIF(Sheet1!$B$4:$B$150,$C$3),"",INDEX(Sheet1!$A$4:H$150,SMALL(IF(Sheet1!$B$4:$B$150&lt;&gt;"",IF(Sheet1!$B$4:$B$150=$C$3,ROW(Sheet1!$B$4:$B$150)-ROW(Sheet1!$B$4)+1,""),""),ROWS($B$6:C59)),MATCH(TRIM(B$5),TRIM(Sheet1!$A$3:$D$3),0)))</f>
        <v/>
      </c>
      <c r="C59" s="6" t="str">
        <f t="array" ref="C59">IF(ROWS($B$6:D59)&gt;COUNTIF(Sheet1!$B$4:$B$150,$C$3),"",INDEX(Sheet1!$A$4:I$150,SMALL(IF(Sheet1!$B$4:$B$150&lt;&gt;"",IF(Sheet1!$B$4:$B$150=$C$3,ROW(Sheet1!$B$4:$B$150)-ROW(Sheet1!$B$4)+1,""),""),ROWS($B$6:D59)),MATCH(TRIM(C$5),TRIM(Sheet1!$A$3:$D$3),0)))</f>
        <v/>
      </c>
      <c r="D59" s="7" t="str">
        <f t="array" ref="D59">IF(ROWS($B$6:E59)&gt;COUNTIF(Sheet1!$B$4:$B$150,$C$3),"",INDEX(Sheet1!$A$4:J$150,SMALL(IF(Sheet1!$B$4:$B$150&lt;&gt;"",IF(Sheet1!$B$4:$B$150=$C$3,ROW(Sheet1!$B$4:$B$150)-ROW(Sheet1!$B$4)+1,""),""),ROWS($B$6:E59)),MATCH(TRIM(D$5),TRIM(Sheet1!$A$3:$D$3),0)))</f>
        <v/>
      </c>
    </row>
    <row r="60" spans="1:4" ht="18.75">
      <c r="A60" s="6" t="str">
        <f t="array" ref="A60">IF(ROWS($B$6:B60)&gt;COUNTIF(Sheet1!$B$4:$B$150,$C$3),"",INDEX(Sheet1!$A$4:G$150,SMALL(IF(Sheet1!$B$4:$B$150&lt;&gt;"",IF(Sheet1!$B$4:$B$150=$C$3,ROW(Sheet1!$B$4:$B$150)-ROW(Sheet1!$B$4)+1,""),""),ROWS($B$6:B60)),MATCH(TRIM(A$5),TRIM(Sheet1!$A$3:$D$3),0)))</f>
        <v/>
      </c>
      <c r="B60" s="6" t="str">
        <f t="array" ref="B60">IF(ROWS($B$6:C60)&gt;COUNTIF(Sheet1!$B$4:$B$150,$C$3),"",INDEX(Sheet1!$A$4:H$150,SMALL(IF(Sheet1!$B$4:$B$150&lt;&gt;"",IF(Sheet1!$B$4:$B$150=$C$3,ROW(Sheet1!$B$4:$B$150)-ROW(Sheet1!$B$4)+1,""),""),ROWS($B$6:C60)),MATCH(TRIM(B$5),TRIM(Sheet1!$A$3:$D$3),0)))</f>
        <v/>
      </c>
      <c r="C60" s="6" t="str">
        <f t="array" ref="C60">IF(ROWS($B$6:D60)&gt;COUNTIF(Sheet1!$B$4:$B$150,$C$3),"",INDEX(Sheet1!$A$4:I$150,SMALL(IF(Sheet1!$B$4:$B$150&lt;&gt;"",IF(Sheet1!$B$4:$B$150=$C$3,ROW(Sheet1!$B$4:$B$150)-ROW(Sheet1!$B$4)+1,""),""),ROWS($B$6:D60)),MATCH(TRIM(C$5),TRIM(Sheet1!$A$3:$D$3),0)))</f>
        <v/>
      </c>
      <c r="D60" s="7" t="str">
        <f t="array" ref="D60">IF(ROWS($B$6:E60)&gt;COUNTIF(Sheet1!$B$4:$B$150,$C$3),"",INDEX(Sheet1!$A$4:J$150,SMALL(IF(Sheet1!$B$4:$B$150&lt;&gt;"",IF(Sheet1!$B$4:$B$150=$C$3,ROW(Sheet1!$B$4:$B$150)-ROW(Sheet1!$B$4)+1,""),""),ROWS($B$6:E60)),MATCH(TRIM(D$5),TRIM(Sheet1!$A$3:$D$3),0)))</f>
        <v/>
      </c>
    </row>
    <row r="61" spans="1:4" ht="18.75">
      <c r="A61" s="6" t="str">
        <f t="array" ref="A61">IF(ROWS($B$6:B61)&gt;COUNTIF(Sheet1!$B$4:$B$150,$C$3),"",INDEX(Sheet1!$A$4:G$150,SMALL(IF(Sheet1!$B$4:$B$150&lt;&gt;"",IF(Sheet1!$B$4:$B$150=$C$3,ROW(Sheet1!$B$4:$B$150)-ROW(Sheet1!$B$4)+1,""),""),ROWS($B$6:B61)),MATCH(TRIM(A$5),TRIM(Sheet1!$A$3:$D$3),0)))</f>
        <v/>
      </c>
      <c r="B61" s="6" t="str">
        <f t="array" ref="B61">IF(ROWS($B$6:C61)&gt;COUNTIF(Sheet1!$B$4:$B$150,$C$3),"",INDEX(Sheet1!$A$4:H$150,SMALL(IF(Sheet1!$B$4:$B$150&lt;&gt;"",IF(Sheet1!$B$4:$B$150=$C$3,ROW(Sheet1!$B$4:$B$150)-ROW(Sheet1!$B$4)+1,""),""),ROWS($B$6:C61)),MATCH(TRIM(B$5),TRIM(Sheet1!$A$3:$D$3),0)))</f>
        <v/>
      </c>
      <c r="C61" s="6" t="str">
        <f t="array" ref="C61">IF(ROWS($B$6:D61)&gt;COUNTIF(Sheet1!$B$4:$B$150,$C$3),"",INDEX(Sheet1!$A$4:I$150,SMALL(IF(Sheet1!$B$4:$B$150&lt;&gt;"",IF(Sheet1!$B$4:$B$150=$C$3,ROW(Sheet1!$B$4:$B$150)-ROW(Sheet1!$B$4)+1,""),""),ROWS($B$6:D61)),MATCH(TRIM(C$5),TRIM(Sheet1!$A$3:$D$3),0)))</f>
        <v/>
      </c>
      <c r="D61" s="7" t="str">
        <f t="array" ref="D61">IF(ROWS($B$6:E61)&gt;COUNTIF(Sheet1!$B$4:$B$150,$C$3),"",INDEX(Sheet1!$A$4:J$150,SMALL(IF(Sheet1!$B$4:$B$150&lt;&gt;"",IF(Sheet1!$B$4:$B$150=$C$3,ROW(Sheet1!$B$4:$B$150)-ROW(Sheet1!$B$4)+1,""),""),ROWS($B$6:E61)),MATCH(TRIM(D$5),TRIM(Sheet1!$A$3:$D$3),0)))</f>
        <v/>
      </c>
    </row>
    <row r="62" spans="1:4" ht="18.75">
      <c r="A62" s="6" t="str">
        <f t="array" ref="A62">IF(ROWS($B$6:B62)&gt;COUNTIF(Sheet1!$B$4:$B$150,$C$3),"",INDEX(Sheet1!$A$4:G$150,SMALL(IF(Sheet1!$B$4:$B$150&lt;&gt;"",IF(Sheet1!$B$4:$B$150=$C$3,ROW(Sheet1!$B$4:$B$150)-ROW(Sheet1!$B$4)+1,""),""),ROWS($B$6:B62)),MATCH(TRIM(A$5),TRIM(Sheet1!$A$3:$D$3),0)))</f>
        <v/>
      </c>
      <c r="B62" s="6" t="str">
        <f t="array" ref="B62">IF(ROWS($B$6:C62)&gt;COUNTIF(Sheet1!$B$4:$B$150,$C$3),"",INDEX(Sheet1!$A$4:H$150,SMALL(IF(Sheet1!$B$4:$B$150&lt;&gt;"",IF(Sheet1!$B$4:$B$150=$C$3,ROW(Sheet1!$B$4:$B$150)-ROW(Sheet1!$B$4)+1,""),""),ROWS($B$6:C62)),MATCH(TRIM(B$5),TRIM(Sheet1!$A$3:$D$3),0)))</f>
        <v/>
      </c>
      <c r="C62" s="6" t="str">
        <f t="array" ref="C62">IF(ROWS($B$6:D62)&gt;COUNTIF(Sheet1!$B$4:$B$150,$C$3),"",INDEX(Sheet1!$A$4:I$150,SMALL(IF(Sheet1!$B$4:$B$150&lt;&gt;"",IF(Sheet1!$B$4:$B$150=$C$3,ROW(Sheet1!$B$4:$B$150)-ROW(Sheet1!$B$4)+1,""),""),ROWS($B$6:D62)),MATCH(TRIM(C$5),TRIM(Sheet1!$A$3:$D$3),0)))</f>
        <v/>
      </c>
      <c r="D62" s="7" t="str">
        <f t="array" ref="D62">IF(ROWS($B$6:E62)&gt;COUNTIF(Sheet1!$B$4:$B$150,$C$3),"",INDEX(Sheet1!$A$4:J$150,SMALL(IF(Sheet1!$B$4:$B$150&lt;&gt;"",IF(Sheet1!$B$4:$B$150=$C$3,ROW(Sheet1!$B$4:$B$150)-ROW(Sheet1!$B$4)+1,""),""),ROWS($B$6:E62)),MATCH(TRIM(D$5),TRIM(Sheet1!$A$3:$D$3),0)))</f>
        <v/>
      </c>
    </row>
    <row r="63" spans="1:4" ht="18.75">
      <c r="A63" s="6" t="str">
        <f t="array" ref="A63">IF(ROWS($B$6:B63)&gt;COUNTIF(Sheet1!$B$4:$B$150,$C$3),"",INDEX(Sheet1!$A$4:G$150,SMALL(IF(Sheet1!$B$4:$B$150&lt;&gt;"",IF(Sheet1!$B$4:$B$150=$C$3,ROW(Sheet1!$B$4:$B$150)-ROW(Sheet1!$B$4)+1,""),""),ROWS($B$6:B63)),MATCH(TRIM(A$5),TRIM(Sheet1!$A$3:$D$3),0)))</f>
        <v/>
      </c>
      <c r="B63" s="6" t="str">
        <f t="array" ref="B63">IF(ROWS($B$6:C63)&gt;COUNTIF(Sheet1!$B$4:$B$150,$C$3),"",INDEX(Sheet1!$A$4:H$150,SMALL(IF(Sheet1!$B$4:$B$150&lt;&gt;"",IF(Sheet1!$B$4:$B$150=$C$3,ROW(Sheet1!$B$4:$B$150)-ROW(Sheet1!$B$4)+1,""),""),ROWS($B$6:C63)),MATCH(TRIM(B$5),TRIM(Sheet1!$A$3:$D$3),0)))</f>
        <v/>
      </c>
      <c r="C63" s="6" t="str">
        <f t="array" ref="C63">IF(ROWS($B$6:D63)&gt;COUNTIF(Sheet1!$B$4:$B$150,$C$3),"",INDEX(Sheet1!$A$4:I$150,SMALL(IF(Sheet1!$B$4:$B$150&lt;&gt;"",IF(Sheet1!$B$4:$B$150=$C$3,ROW(Sheet1!$B$4:$B$150)-ROW(Sheet1!$B$4)+1,""),""),ROWS($B$6:D63)),MATCH(TRIM(C$5),TRIM(Sheet1!$A$3:$D$3),0)))</f>
        <v/>
      </c>
      <c r="D63" s="7" t="str">
        <f t="array" ref="D63">IF(ROWS($B$6:E63)&gt;COUNTIF(Sheet1!$B$4:$B$150,$C$3),"",INDEX(Sheet1!$A$4:J$150,SMALL(IF(Sheet1!$B$4:$B$150&lt;&gt;"",IF(Sheet1!$B$4:$B$150=$C$3,ROW(Sheet1!$B$4:$B$150)-ROW(Sheet1!$B$4)+1,""),""),ROWS($B$6:E63)),MATCH(TRIM(D$5),TRIM(Sheet1!$A$3:$D$3),0)))</f>
        <v/>
      </c>
    </row>
    <row r="64" spans="1:4" ht="18.75">
      <c r="A64" s="6" t="str">
        <f t="array" ref="A64">IF(ROWS($B$6:B64)&gt;COUNTIF(Sheet1!$B$4:$B$150,$C$3),"",INDEX(Sheet1!$A$4:G$150,SMALL(IF(Sheet1!$B$4:$B$150&lt;&gt;"",IF(Sheet1!$B$4:$B$150=$C$3,ROW(Sheet1!$B$4:$B$150)-ROW(Sheet1!$B$4)+1,""),""),ROWS($B$6:B64)),MATCH(TRIM(A$5),TRIM(Sheet1!$A$3:$D$3),0)))</f>
        <v/>
      </c>
      <c r="B64" s="6" t="str">
        <f t="array" ref="B64">IF(ROWS($B$6:C64)&gt;COUNTIF(Sheet1!$B$4:$B$150,$C$3),"",INDEX(Sheet1!$A$4:H$150,SMALL(IF(Sheet1!$B$4:$B$150&lt;&gt;"",IF(Sheet1!$B$4:$B$150=$C$3,ROW(Sheet1!$B$4:$B$150)-ROW(Sheet1!$B$4)+1,""),""),ROWS($B$6:C64)),MATCH(TRIM(B$5),TRIM(Sheet1!$A$3:$D$3),0)))</f>
        <v/>
      </c>
      <c r="C64" s="6" t="str">
        <f t="array" ref="C64">IF(ROWS($B$6:D64)&gt;COUNTIF(Sheet1!$B$4:$B$150,$C$3),"",INDEX(Sheet1!$A$4:I$150,SMALL(IF(Sheet1!$B$4:$B$150&lt;&gt;"",IF(Sheet1!$B$4:$B$150=$C$3,ROW(Sheet1!$B$4:$B$150)-ROW(Sheet1!$B$4)+1,""),""),ROWS($B$6:D64)),MATCH(TRIM(C$5),TRIM(Sheet1!$A$3:$D$3),0)))</f>
        <v/>
      </c>
      <c r="D64" s="7" t="str">
        <f t="array" ref="D64">IF(ROWS($B$6:E64)&gt;COUNTIF(Sheet1!$B$4:$B$150,$C$3),"",INDEX(Sheet1!$A$4:J$150,SMALL(IF(Sheet1!$B$4:$B$150&lt;&gt;"",IF(Sheet1!$B$4:$B$150=$C$3,ROW(Sheet1!$B$4:$B$150)-ROW(Sheet1!$B$4)+1,""),""),ROWS($B$6:E64)),MATCH(TRIM(D$5),TRIM(Sheet1!$A$3:$D$3),0)))</f>
        <v/>
      </c>
    </row>
    <row r="65" spans="1:4" ht="18.75">
      <c r="A65" s="6" t="str">
        <f t="array" ref="A65">IF(ROWS($B$6:B65)&gt;COUNTIF(Sheet1!$B$4:$B$150,$C$3),"",INDEX(Sheet1!$A$4:G$150,SMALL(IF(Sheet1!$B$4:$B$150&lt;&gt;"",IF(Sheet1!$B$4:$B$150=$C$3,ROW(Sheet1!$B$4:$B$150)-ROW(Sheet1!$B$4)+1,""),""),ROWS($B$6:B65)),MATCH(TRIM(A$5),TRIM(Sheet1!$A$3:$D$3),0)))</f>
        <v/>
      </c>
      <c r="B65" s="6" t="str">
        <f t="array" ref="B65">IF(ROWS($B$6:C65)&gt;COUNTIF(Sheet1!$B$4:$B$150,$C$3),"",INDEX(Sheet1!$A$4:H$150,SMALL(IF(Sheet1!$B$4:$B$150&lt;&gt;"",IF(Sheet1!$B$4:$B$150=$C$3,ROW(Sheet1!$B$4:$B$150)-ROW(Sheet1!$B$4)+1,""),""),ROWS($B$6:C65)),MATCH(TRIM(B$5),TRIM(Sheet1!$A$3:$D$3),0)))</f>
        <v/>
      </c>
      <c r="C65" s="6" t="str">
        <f t="array" ref="C65">IF(ROWS($B$6:D65)&gt;COUNTIF(Sheet1!$B$4:$B$150,$C$3),"",INDEX(Sheet1!$A$4:I$150,SMALL(IF(Sheet1!$B$4:$B$150&lt;&gt;"",IF(Sheet1!$B$4:$B$150=$C$3,ROW(Sheet1!$B$4:$B$150)-ROW(Sheet1!$B$4)+1,""),""),ROWS($B$6:D65)),MATCH(TRIM(C$5),TRIM(Sheet1!$A$3:$D$3),0)))</f>
        <v/>
      </c>
      <c r="D65" s="7" t="str">
        <f t="array" ref="D65">IF(ROWS($B$6:E65)&gt;COUNTIF(Sheet1!$B$4:$B$150,$C$3),"",INDEX(Sheet1!$A$4:J$150,SMALL(IF(Sheet1!$B$4:$B$150&lt;&gt;"",IF(Sheet1!$B$4:$B$150=$C$3,ROW(Sheet1!$B$4:$B$150)-ROW(Sheet1!$B$4)+1,""),""),ROWS($B$6:E65)),MATCH(TRIM(D$5),TRIM(Sheet1!$A$3:$D$3),0)))</f>
        <v/>
      </c>
    </row>
    <row r="66" spans="1:4" ht="18.75">
      <c r="A66" s="6" t="str">
        <f t="array" ref="A66">IF(ROWS($B$6:B66)&gt;COUNTIF(Sheet1!$B$4:$B$150,$C$3),"",INDEX(Sheet1!$A$4:G$150,SMALL(IF(Sheet1!$B$4:$B$150&lt;&gt;"",IF(Sheet1!$B$4:$B$150=$C$3,ROW(Sheet1!$B$4:$B$150)-ROW(Sheet1!$B$4)+1,""),""),ROWS($B$6:B66)),MATCH(TRIM(A$5),TRIM(Sheet1!$A$3:$D$3),0)))</f>
        <v/>
      </c>
      <c r="B66" s="6" t="str">
        <f t="array" ref="B66">IF(ROWS($B$6:C66)&gt;COUNTIF(Sheet1!$B$4:$B$150,$C$3),"",INDEX(Sheet1!$A$4:H$150,SMALL(IF(Sheet1!$B$4:$B$150&lt;&gt;"",IF(Sheet1!$B$4:$B$150=$C$3,ROW(Sheet1!$B$4:$B$150)-ROW(Sheet1!$B$4)+1,""),""),ROWS($B$6:C66)),MATCH(TRIM(B$5),TRIM(Sheet1!$A$3:$D$3),0)))</f>
        <v/>
      </c>
      <c r="C66" s="6" t="str">
        <f t="array" ref="C66">IF(ROWS($B$6:D66)&gt;COUNTIF(Sheet1!$B$4:$B$150,$C$3),"",INDEX(Sheet1!$A$4:I$150,SMALL(IF(Sheet1!$B$4:$B$150&lt;&gt;"",IF(Sheet1!$B$4:$B$150=$C$3,ROW(Sheet1!$B$4:$B$150)-ROW(Sheet1!$B$4)+1,""),""),ROWS($B$6:D66)),MATCH(TRIM(C$5),TRIM(Sheet1!$A$3:$D$3),0)))</f>
        <v/>
      </c>
      <c r="D66" s="7" t="str">
        <f t="array" ref="D66">IF(ROWS($B$6:E66)&gt;COUNTIF(Sheet1!$B$4:$B$150,$C$3),"",INDEX(Sheet1!$A$4:J$150,SMALL(IF(Sheet1!$B$4:$B$150&lt;&gt;"",IF(Sheet1!$B$4:$B$150=$C$3,ROW(Sheet1!$B$4:$B$150)-ROW(Sheet1!$B$4)+1,""),""),ROWS($B$6:E66)),MATCH(TRIM(D$5),TRIM(Sheet1!$A$3:$D$3),0)))</f>
        <v/>
      </c>
    </row>
    <row r="67" spans="1:4" ht="18.75">
      <c r="A67" s="6" t="str">
        <f t="array" ref="A67">IF(ROWS($B$6:B67)&gt;COUNTIF(Sheet1!$B$4:$B$150,$C$3),"",INDEX(Sheet1!$A$4:G$150,SMALL(IF(Sheet1!$B$4:$B$150&lt;&gt;"",IF(Sheet1!$B$4:$B$150=$C$3,ROW(Sheet1!$B$4:$B$150)-ROW(Sheet1!$B$4)+1,""),""),ROWS($B$6:B67)),MATCH(TRIM(A$5),TRIM(Sheet1!$A$3:$D$3),0)))</f>
        <v/>
      </c>
      <c r="B67" s="6" t="str">
        <f t="array" ref="B67">IF(ROWS($B$6:C67)&gt;COUNTIF(Sheet1!$B$4:$B$150,$C$3),"",INDEX(Sheet1!$A$4:H$150,SMALL(IF(Sheet1!$B$4:$B$150&lt;&gt;"",IF(Sheet1!$B$4:$B$150=$C$3,ROW(Sheet1!$B$4:$B$150)-ROW(Sheet1!$B$4)+1,""),""),ROWS($B$6:C67)),MATCH(TRIM(B$5),TRIM(Sheet1!$A$3:$D$3),0)))</f>
        <v/>
      </c>
      <c r="C67" s="6" t="str">
        <f t="array" ref="C67">IF(ROWS($B$6:D67)&gt;COUNTIF(Sheet1!$B$4:$B$150,$C$3),"",INDEX(Sheet1!$A$4:I$150,SMALL(IF(Sheet1!$B$4:$B$150&lt;&gt;"",IF(Sheet1!$B$4:$B$150=$C$3,ROW(Sheet1!$B$4:$B$150)-ROW(Sheet1!$B$4)+1,""),""),ROWS($B$6:D67)),MATCH(TRIM(C$5),TRIM(Sheet1!$A$3:$D$3),0)))</f>
        <v/>
      </c>
      <c r="D67" s="7" t="str">
        <f t="array" ref="D67">IF(ROWS($B$6:E67)&gt;COUNTIF(Sheet1!$B$4:$B$150,$C$3),"",INDEX(Sheet1!$A$4:J$150,SMALL(IF(Sheet1!$B$4:$B$150&lt;&gt;"",IF(Sheet1!$B$4:$B$150=$C$3,ROW(Sheet1!$B$4:$B$150)-ROW(Sheet1!$B$4)+1,""),""),ROWS($B$6:E67)),MATCH(TRIM(D$5),TRIM(Sheet1!$A$3:$D$3),0)))</f>
        <v/>
      </c>
    </row>
    <row r="68" spans="1:4" ht="18.75">
      <c r="A68" s="6" t="str">
        <f t="array" ref="A68">IF(ROWS($B$6:B68)&gt;COUNTIF(Sheet1!$B$4:$B$150,$C$3),"",INDEX(Sheet1!$A$4:G$150,SMALL(IF(Sheet1!$B$4:$B$150&lt;&gt;"",IF(Sheet1!$B$4:$B$150=$C$3,ROW(Sheet1!$B$4:$B$150)-ROW(Sheet1!$B$4)+1,""),""),ROWS($B$6:B68)),MATCH(TRIM(A$5),TRIM(Sheet1!$A$3:$D$3),0)))</f>
        <v/>
      </c>
      <c r="B68" s="6" t="str">
        <f t="array" ref="B68">IF(ROWS($B$6:C68)&gt;COUNTIF(Sheet1!$B$4:$B$150,$C$3),"",INDEX(Sheet1!$A$4:H$150,SMALL(IF(Sheet1!$B$4:$B$150&lt;&gt;"",IF(Sheet1!$B$4:$B$150=$C$3,ROW(Sheet1!$B$4:$B$150)-ROW(Sheet1!$B$4)+1,""),""),ROWS($B$6:C68)),MATCH(TRIM(B$5),TRIM(Sheet1!$A$3:$D$3),0)))</f>
        <v/>
      </c>
      <c r="C68" s="6" t="str">
        <f t="array" ref="C68">IF(ROWS($B$6:D68)&gt;COUNTIF(Sheet1!$B$4:$B$150,$C$3),"",INDEX(Sheet1!$A$4:I$150,SMALL(IF(Sheet1!$B$4:$B$150&lt;&gt;"",IF(Sheet1!$B$4:$B$150=$C$3,ROW(Sheet1!$B$4:$B$150)-ROW(Sheet1!$B$4)+1,""),""),ROWS($B$6:D68)),MATCH(TRIM(C$5),TRIM(Sheet1!$A$3:$D$3),0)))</f>
        <v/>
      </c>
      <c r="D68" s="7" t="str">
        <f t="array" ref="D68">IF(ROWS($B$6:E68)&gt;COUNTIF(Sheet1!$B$4:$B$150,$C$3),"",INDEX(Sheet1!$A$4:J$150,SMALL(IF(Sheet1!$B$4:$B$150&lt;&gt;"",IF(Sheet1!$B$4:$B$150=$C$3,ROW(Sheet1!$B$4:$B$150)-ROW(Sheet1!$B$4)+1,""),""),ROWS($B$6:E68)),MATCH(TRIM(D$5),TRIM(Sheet1!$A$3:$D$3),0)))</f>
        <v/>
      </c>
    </row>
    <row r="69" spans="1:4" ht="18.75">
      <c r="A69" s="6" t="str">
        <f t="array" ref="A69">IF(ROWS($B$6:B69)&gt;COUNTIF(Sheet1!$B$4:$B$150,$C$3),"",INDEX(Sheet1!$A$4:G$150,SMALL(IF(Sheet1!$B$4:$B$150&lt;&gt;"",IF(Sheet1!$B$4:$B$150=$C$3,ROW(Sheet1!$B$4:$B$150)-ROW(Sheet1!$B$4)+1,""),""),ROWS($B$6:B69)),MATCH(TRIM(A$5),TRIM(Sheet1!$A$3:$D$3),0)))</f>
        <v/>
      </c>
      <c r="B69" s="6" t="str">
        <f t="array" ref="B69">IF(ROWS($B$6:C69)&gt;COUNTIF(Sheet1!$B$4:$B$150,$C$3),"",INDEX(Sheet1!$A$4:H$150,SMALL(IF(Sheet1!$B$4:$B$150&lt;&gt;"",IF(Sheet1!$B$4:$B$150=$C$3,ROW(Sheet1!$B$4:$B$150)-ROW(Sheet1!$B$4)+1,""),""),ROWS($B$6:C69)),MATCH(TRIM(B$5),TRIM(Sheet1!$A$3:$D$3),0)))</f>
        <v/>
      </c>
      <c r="C69" s="6" t="str">
        <f t="array" ref="C69">IF(ROWS($B$6:D69)&gt;COUNTIF(Sheet1!$B$4:$B$150,$C$3),"",INDEX(Sheet1!$A$4:I$150,SMALL(IF(Sheet1!$B$4:$B$150&lt;&gt;"",IF(Sheet1!$B$4:$B$150=$C$3,ROW(Sheet1!$B$4:$B$150)-ROW(Sheet1!$B$4)+1,""),""),ROWS($B$6:D69)),MATCH(TRIM(C$5),TRIM(Sheet1!$A$3:$D$3),0)))</f>
        <v/>
      </c>
      <c r="D69" s="7" t="str">
        <f t="array" ref="D69">IF(ROWS($B$6:E69)&gt;COUNTIF(Sheet1!$B$4:$B$150,$C$3),"",INDEX(Sheet1!$A$4:J$150,SMALL(IF(Sheet1!$B$4:$B$150&lt;&gt;"",IF(Sheet1!$B$4:$B$150=$C$3,ROW(Sheet1!$B$4:$B$150)-ROW(Sheet1!$B$4)+1,""),""),ROWS($B$6:E69)),MATCH(TRIM(D$5),TRIM(Sheet1!$A$3:$D$3),0)))</f>
        <v/>
      </c>
    </row>
    <row r="70" spans="1:4" ht="18.75">
      <c r="A70" s="6" t="str">
        <f t="array" ref="A70">IF(ROWS($B$6:B70)&gt;COUNTIF(Sheet1!$B$4:$B$150,$C$3),"",INDEX(Sheet1!$A$4:G$150,SMALL(IF(Sheet1!$B$4:$B$150&lt;&gt;"",IF(Sheet1!$B$4:$B$150=$C$3,ROW(Sheet1!$B$4:$B$150)-ROW(Sheet1!$B$4)+1,""),""),ROWS($B$6:B70)),MATCH(TRIM(A$5),TRIM(Sheet1!$A$3:$D$3),0)))</f>
        <v/>
      </c>
      <c r="B70" s="6" t="str">
        <f t="array" ref="B70">IF(ROWS($B$6:C70)&gt;COUNTIF(Sheet1!$B$4:$B$150,$C$3),"",INDEX(Sheet1!$A$4:H$150,SMALL(IF(Sheet1!$B$4:$B$150&lt;&gt;"",IF(Sheet1!$B$4:$B$150=$C$3,ROW(Sheet1!$B$4:$B$150)-ROW(Sheet1!$B$4)+1,""),""),ROWS($B$6:C70)),MATCH(TRIM(B$5),TRIM(Sheet1!$A$3:$D$3),0)))</f>
        <v/>
      </c>
      <c r="C70" s="6" t="str">
        <f t="array" ref="C70">IF(ROWS($B$6:D70)&gt;COUNTIF(Sheet1!$B$4:$B$150,$C$3),"",INDEX(Sheet1!$A$4:I$150,SMALL(IF(Sheet1!$B$4:$B$150&lt;&gt;"",IF(Sheet1!$B$4:$B$150=$C$3,ROW(Sheet1!$B$4:$B$150)-ROW(Sheet1!$B$4)+1,""),""),ROWS($B$6:D70)),MATCH(TRIM(C$5),TRIM(Sheet1!$A$3:$D$3),0)))</f>
        <v/>
      </c>
      <c r="D70" s="7" t="str">
        <f t="array" ref="D70">IF(ROWS($B$6:E70)&gt;COUNTIF(Sheet1!$B$4:$B$150,$C$3),"",INDEX(Sheet1!$A$4:J$150,SMALL(IF(Sheet1!$B$4:$B$150&lt;&gt;"",IF(Sheet1!$B$4:$B$150=$C$3,ROW(Sheet1!$B$4:$B$150)-ROW(Sheet1!$B$4)+1,""),""),ROWS($B$6:E70)),MATCH(TRIM(D$5),TRIM(Sheet1!$A$3:$D$3),0)))</f>
        <v/>
      </c>
    </row>
    <row r="71" spans="1:4" ht="18.75">
      <c r="A71" s="6" t="str">
        <f t="array" ref="A71">IF(ROWS($B$6:B71)&gt;COUNTIF(Sheet1!$B$4:$B$150,$C$3),"",INDEX(Sheet1!$A$4:G$150,SMALL(IF(Sheet1!$B$4:$B$150&lt;&gt;"",IF(Sheet1!$B$4:$B$150=$C$3,ROW(Sheet1!$B$4:$B$150)-ROW(Sheet1!$B$4)+1,""),""),ROWS($B$6:B71)),MATCH(TRIM(A$5),TRIM(Sheet1!$A$3:$D$3),0)))</f>
        <v/>
      </c>
      <c r="B71" s="6" t="str">
        <f t="array" ref="B71">IF(ROWS($B$6:C71)&gt;COUNTIF(Sheet1!$B$4:$B$150,$C$3),"",INDEX(Sheet1!$A$4:H$150,SMALL(IF(Sheet1!$B$4:$B$150&lt;&gt;"",IF(Sheet1!$B$4:$B$150=$C$3,ROW(Sheet1!$B$4:$B$150)-ROW(Sheet1!$B$4)+1,""),""),ROWS($B$6:C71)),MATCH(TRIM(B$5),TRIM(Sheet1!$A$3:$D$3),0)))</f>
        <v/>
      </c>
      <c r="C71" s="6" t="str">
        <f t="array" ref="C71">IF(ROWS($B$6:D71)&gt;COUNTIF(Sheet1!$B$4:$B$150,$C$3),"",INDEX(Sheet1!$A$4:I$150,SMALL(IF(Sheet1!$B$4:$B$150&lt;&gt;"",IF(Sheet1!$B$4:$B$150=$C$3,ROW(Sheet1!$B$4:$B$150)-ROW(Sheet1!$B$4)+1,""),""),ROWS($B$6:D71)),MATCH(TRIM(C$5),TRIM(Sheet1!$A$3:$D$3),0)))</f>
        <v/>
      </c>
      <c r="D71" s="7" t="str">
        <f t="array" ref="D71">IF(ROWS($B$6:E71)&gt;COUNTIF(Sheet1!$B$4:$B$150,$C$3),"",INDEX(Sheet1!$A$4:J$150,SMALL(IF(Sheet1!$B$4:$B$150&lt;&gt;"",IF(Sheet1!$B$4:$B$150=$C$3,ROW(Sheet1!$B$4:$B$150)-ROW(Sheet1!$B$4)+1,""),""),ROWS($B$6:E71)),MATCH(TRIM(D$5),TRIM(Sheet1!$A$3:$D$3),0)))</f>
        <v/>
      </c>
    </row>
    <row r="72" spans="1:4" ht="18.75">
      <c r="A72" s="6" t="str">
        <f t="array" ref="A72">IF(ROWS($B$6:B72)&gt;COUNTIF(Sheet1!$B$4:$B$150,$C$3),"",INDEX(Sheet1!$A$4:G$150,SMALL(IF(Sheet1!$B$4:$B$150&lt;&gt;"",IF(Sheet1!$B$4:$B$150=$C$3,ROW(Sheet1!$B$4:$B$150)-ROW(Sheet1!$B$4)+1,""),""),ROWS($B$6:B72)),MATCH(TRIM(A$5),TRIM(Sheet1!$A$3:$D$3),0)))</f>
        <v/>
      </c>
      <c r="B72" s="6" t="str">
        <f t="array" ref="B72">IF(ROWS($B$6:C72)&gt;COUNTIF(Sheet1!$B$4:$B$150,$C$3),"",INDEX(Sheet1!$A$4:H$150,SMALL(IF(Sheet1!$B$4:$B$150&lt;&gt;"",IF(Sheet1!$B$4:$B$150=$C$3,ROW(Sheet1!$B$4:$B$150)-ROW(Sheet1!$B$4)+1,""),""),ROWS($B$6:C72)),MATCH(TRIM(B$5),TRIM(Sheet1!$A$3:$D$3),0)))</f>
        <v/>
      </c>
      <c r="C72" s="6" t="str">
        <f t="array" ref="C72">IF(ROWS($B$6:D72)&gt;COUNTIF(Sheet1!$B$4:$B$150,$C$3),"",INDEX(Sheet1!$A$4:I$150,SMALL(IF(Sheet1!$B$4:$B$150&lt;&gt;"",IF(Sheet1!$B$4:$B$150=$C$3,ROW(Sheet1!$B$4:$B$150)-ROW(Sheet1!$B$4)+1,""),""),ROWS($B$6:D72)),MATCH(TRIM(C$5),TRIM(Sheet1!$A$3:$D$3),0)))</f>
        <v/>
      </c>
      <c r="D72" s="7" t="str">
        <f t="array" ref="D72">IF(ROWS($B$6:E72)&gt;COUNTIF(Sheet1!$B$4:$B$150,$C$3),"",INDEX(Sheet1!$A$4:J$150,SMALL(IF(Sheet1!$B$4:$B$150&lt;&gt;"",IF(Sheet1!$B$4:$B$150=$C$3,ROW(Sheet1!$B$4:$B$150)-ROW(Sheet1!$B$4)+1,""),""),ROWS($B$6:E72)),MATCH(TRIM(D$5),TRIM(Sheet1!$A$3:$D$3),0)))</f>
        <v/>
      </c>
    </row>
    <row r="73" spans="1:4" ht="18.75">
      <c r="A73" s="6" t="str">
        <f t="array" ref="A73">IF(ROWS($B$6:B73)&gt;COUNTIF(Sheet1!$B$4:$B$150,$C$3),"",INDEX(Sheet1!$A$4:G$150,SMALL(IF(Sheet1!$B$4:$B$150&lt;&gt;"",IF(Sheet1!$B$4:$B$150=$C$3,ROW(Sheet1!$B$4:$B$150)-ROW(Sheet1!$B$4)+1,""),""),ROWS($B$6:B73)),MATCH(TRIM(A$5),TRIM(Sheet1!$A$3:$D$3),0)))</f>
        <v/>
      </c>
      <c r="B73" s="6" t="str">
        <f t="array" ref="B73">IF(ROWS($B$6:C73)&gt;COUNTIF(Sheet1!$B$4:$B$150,$C$3),"",INDEX(Sheet1!$A$4:H$150,SMALL(IF(Sheet1!$B$4:$B$150&lt;&gt;"",IF(Sheet1!$B$4:$B$150=$C$3,ROW(Sheet1!$B$4:$B$150)-ROW(Sheet1!$B$4)+1,""),""),ROWS($B$6:C73)),MATCH(TRIM(B$5),TRIM(Sheet1!$A$3:$D$3),0)))</f>
        <v/>
      </c>
      <c r="C73" s="6" t="str">
        <f t="array" ref="C73">IF(ROWS($B$6:D73)&gt;COUNTIF(Sheet1!$B$4:$B$150,$C$3),"",INDEX(Sheet1!$A$4:I$150,SMALL(IF(Sheet1!$B$4:$B$150&lt;&gt;"",IF(Sheet1!$B$4:$B$150=$C$3,ROW(Sheet1!$B$4:$B$150)-ROW(Sheet1!$B$4)+1,""),""),ROWS($B$6:D73)),MATCH(TRIM(C$5),TRIM(Sheet1!$A$3:$D$3),0)))</f>
        <v/>
      </c>
      <c r="D73" s="7" t="str">
        <f t="array" ref="D73">IF(ROWS($B$6:E73)&gt;COUNTIF(Sheet1!$B$4:$B$150,$C$3),"",INDEX(Sheet1!$A$4:J$150,SMALL(IF(Sheet1!$B$4:$B$150&lt;&gt;"",IF(Sheet1!$B$4:$B$150=$C$3,ROW(Sheet1!$B$4:$B$150)-ROW(Sheet1!$B$4)+1,""),""),ROWS($B$6:E73)),MATCH(TRIM(D$5),TRIM(Sheet1!$A$3:$D$3),0)))</f>
        <v/>
      </c>
    </row>
    <row r="74" spans="1:4" ht="18.75">
      <c r="A74" s="6" t="str">
        <f t="array" ref="A74">IF(ROWS($B$6:B74)&gt;COUNTIF(Sheet1!$B$4:$B$150,$C$3),"",INDEX(Sheet1!$A$4:G$150,SMALL(IF(Sheet1!$B$4:$B$150&lt;&gt;"",IF(Sheet1!$B$4:$B$150=$C$3,ROW(Sheet1!$B$4:$B$150)-ROW(Sheet1!$B$4)+1,""),""),ROWS($B$6:B74)),MATCH(TRIM(A$5),TRIM(Sheet1!$A$3:$D$3),0)))</f>
        <v/>
      </c>
      <c r="B74" s="6" t="str">
        <f t="array" ref="B74">IF(ROWS($B$6:C74)&gt;COUNTIF(Sheet1!$B$4:$B$150,$C$3),"",INDEX(Sheet1!$A$4:H$150,SMALL(IF(Sheet1!$B$4:$B$150&lt;&gt;"",IF(Sheet1!$B$4:$B$150=$C$3,ROW(Sheet1!$B$4:$B$150)-ROW(Sheet1!$B$4)+1,""),""),ROWS($B$6:C74)),MATCH(TRIM(B$5),TRIM(Sheet1!$A$3:$D$3),0)))</f>
        <v/>
      </c>
      <c r="C74" s="6" t="str">
        <f t="array" ref="C74">IF(ROWS($B$6:D74)&gt;COUNTIF(Sheet1!$B$4:$B$150,$C$3),"",INDEX(Sheet1!$A$4:I$150,SMALL(IF(Sheet1!$B$4:$B$150&lt;&gt;"",IF(Sheet1!$B$4:$B$150=$C$3,ROW(Sheet1!$B$4:$B$150)-ROW(Sheet1!$B$4)+1,""),""),ROWS($B$6:D74)),MATCH(TRIM(C$5),TRIM(Sheet1!$A$3:$D$3),0)))</f>
        <v/>
      </c>
      <c r="D74" s="7" t="str">
        <f t="array" ref="D74">IF(ROWS($B$6:E74)&gt;COUNTIF(Sheet1!$B$4:$B$150,$C$3),"",INDEX(Sheet1!$A$4:J$150,SMALL(IF(Sheet1!$B$4:$B$150&lt;&gt;"",IF(Sheet1!$B$4:$B$150=$C$3,ROW(Sheet1!$B$4:$B$150)-ROW(Sheet1!$B$4)+1,""),""),ROWS($B$6:E74)),MATCH(TRIM(D$5),TRIM(Sheet1!$A$3:$D$3),0)))</f>
        <v/>
      </c>
    </row>
    <row r="75" spans="1:4" ht="18.75">
      <c r="A75" s="6" t="str">
        <f t="array" ref="A75">IF(ROWS($B$6:B75)&gt;COUNTIF(Sheet1!$B$4:$B$150,$C$3),"",INDEX(Sheet1!$A$4:G$150,SMALL(IF(Sheet1!$B$4:$B$150&lt;&gt;"",IF(Sheet1!$B$4:$B$150=$C$3,ROW(Sheet1!$B$4:$B$150)-ROW(Sheet1!$B$4)+1,""),""),ROWS($B$6:B75)),MATCH(TRIM(A$5),TRIM(Sheet1!$A$3:$D$3),0)))</f>
        <v/>
      </c>
      <c r="B75" s="6" t="str">
        <f t="array" ref="B75">IF(ROWS($B$6:C75)&gt;COUNTIF(Sheet1!$B$4:$B$150,$C$3),"",INDEX(Sheet1!$A$4:H$150,SMALL(IF(Sheet1!$B$4:$B$150&lt;&gt;"",IF(Sheet1!$B$4:$B$150=$C$3,ROW(Sheet1!$B$4:$B$150)-ROW(Sheet1!$B$4)+1,""),""),ROWS($B$6:C75)),MATCH(TRIM(B$5),TRIM(Sheet1!$A$3:$D$3),0)))</f>
        <v/>
      </c>
      <c r="C75" s="6" t="str">
        <f t="array" ref="C75">IF(ROWS($B$6:D75)&gt;COUNTIF(Sheet1!$B$4:$B$150,$C$3),"",INDEX(Sheet1!$A$4:I$150,SMALL(IF(Sheet1!$B$4:$B$150&lt;&gt;"",IF(Sheet1!$B$4:$B$150=$C$3,ROW(Sheet1!$B$4:$B$150)-ROW(Sheet1!$B$4)+1,""),""),ROWS($B$6:D75)),MATCH(TRIM(C$5),TRIM(Sheet1!$A$3:$D$3),0)))</f>
        <v/>
      </c>
      <c r="D75" s="7" t="str">
        <f t="array" ref="D75">IF(ROWS($B$6:E75)&gt;COUNTIF(Sheet1!$B$4:$B$150,$C$3),"",INDEX(Sheet1!$A$4:J$150,SMALL(IF(Sheet1!$B$4:$B$150&lt;&gt;"",IF(Sheet1!$B$4:$B$150=$C$3,ROW(Sheet1!$B$4:$B$150)-ROW(Sheet1!$B$4)+1,""),""),ROWS($B$6:E75)),MATCH(TRIM(D$5),TRIM(Sheet1!$A$3:$D$3),0)))</f>
        <v/>
      </c>
    </row>
    <row r="76" spans="1:4" ht="18.75">
      <c r="A76" s="6" t="str">
        <f t="array" ref="A76">IF(ROWS($B$6:B76)&gt;COUNTIF(Sheet1!$B$4:$B$150,$C$3),"",INDEX(Sheet1!$A$4:G$150,SMALL(IF(Sheet1!$B$4:$B$150&lt;&gt;"",IF(Sheet1!$B$4:$B$150=$C$3,ROW(Sheet1!$B$4:$B$150)-ROW(Sheet1!$B$4)+1,""),""),ROWS($B$6:B76)),MATCH(TRIM(A$5),TRIM(Sheet1!$A$3:$D$3),0)))</f>
        <v/>
      </c>
      <c r="B76" s="6" t="str">
        <f t="array" ref="B76">IF(ROWS($B$6:C76)&gt;COUNTIF(Sheet1!$B$4:$B$150,$C$3),"",INDEX(Sheet1!$A$4:H$150,SMALL(IF(Sheet1!$B$4:$B$150&lt;&gt;"",IF(Sheet1!$B$4:$B$150=$C$3,ROW(Sheet1!$B$4:$B$150)-ROW(Sheet1!$B$4)+1,""),""),ROWS($B$6:C76)),MATCH(TRIM(B$5),TRIM(Sheet1!$A$3:$D$3),0)))</f>
        <v/>
      </c>
      <c r="C76" s="6" t="str">
        <f t="array" ref="C76">IF(ROWS($B$6:D76)&gt;COUNTIF(Sheet1!$B$4:$B$150,$C$3),"",INDEX(Sheet1!$A$4:I$150,SMALL(IF(Sheet1!$B$4:$B$150&lt;&gt;"",IF(Sheet1!$B$4:$B$150=$C$3,ROW(Sheet1!$B$4:$B$150)-ROW(Sheet1!$B$4)+1,""),""),ROWS($B$6:D76)),MATCH(TRIM(C$5),TRIM(Sheet1!$A$3:$D$3),0)))</f>
        <v/>
      </c>
      <c r="D76" s="7" t="str">
        <f t="array" ref="D76">IF(ROWS($B$6:E76)&gt;COUNTIF(Sheet1!$B$4:$B$150,$C$3),"",INDEX(Sheet1!$A$4:J$150,SMALL(IF(Sheet1!$B$4:$B$150&lt;&gt;"",IF(Sheet1!$B$4:$B$150=$C$3,ROW(Sheet1!$B$4:$B$150)-ROW(Sheet1!$B$4)+1,""),""),ROWS($B$6:E76)),MATCH(TRIM(D$5),TRIM(Sheet1!$A$3:$D$3),0)))</f>
        <v/>
      </c>
    </row>
    <row r="77" spans="1:4" ht="18.75">
      <c r="A77" s="6" t="str">
        <f t="array" ref="A77">IF(ROWS($B$6:B77)&gt;COUNTIF(Sheet1!$B$4:$B$150,$C$3),"",INDEX(Sheet1!$A$4:G$150,SMALL(IF(Sheet1!$B$4:$B$150&lt;&gt;"",IF(Sheet1!$B$4:$B$150=$C$3,ROW(Sheet1!$B$4:$B$150)-ROW(Sheet1!$B$4)+1,""),""),ROWS($B$6:B77)),MATCH(TRIM(A$5),TRIM(Sheet1!$A$3:$D$3),0)))</f>
        <v/>
      </c>
      <c r="B77" s="6" t="str">
        <f t="array" ref="B77">IF(ROWS($B$6:C77)&gt;COUNTIF(Sheet1!$B$4:$B$150,$C$3),"",INDEX(Sheet1!$A$4:H$150,SMALL(IF(Sheet1!$B$4:$B$150&lt;&gt;"",IF(Sheet1!$B$4:$B$150=$C$3,ROW(Sheet1!$B$4:$B$150)-ROW(Sheet1!$B$4)+1,""),""),ROWS($B$6:C77)),MATCH(TRIM(B$5),TRIM(Sheet1!$A$3:$D$3),0)))</f>
        <v/>
      </c>
      <c r="C77" s="6" t="str">
        <f t="array" ref="C77">IF(ROWS($B$6:D77)&gt;COUNTIF(Sheet1!$B$4:$B$150,$C$3),"",INDEX(Sheet1!$A$4:I$150,SMALL(IF(Sheet1!$B$4:$B$150&lt;&gt;"",IF(Sheet1!$B$4:$B$150=$C$3,ROW(Sheet1!$B$4:$B$150)-ROW(Sheet1!$B$4)+1,""),""),ROWS($B$6:D77)),MATCH(TRIM(C$5),TRIM(Sheet1!$A$3:$D$3),0)))</f>
        <v/>
      </c>
      <c r="D77" s="7" t="str">
        <f t="array" ref="D77">IF(ROWS($B$6:E77)&gt;COUNTIF(Sheet1!$B$4:$B$150,$C$3),"",INDEX(Sheet1!$A$4:J$150,SMALL(IF(Sheet1!$B$4:$B$150&lt;&gt;"",IF(Sheet1!$B$4:$B$150=$C$3,ROW(Sheet1!$B$4:$B$150)-ROW(Sheet1!$B$4)+1,""),""),ROWS($B$6:E77)),MATCH(TRIM(D$5),TRIM(Sheet1!$A$3:$D$3),0)))</f>
        <v/>
      </c>
    </row>
    <row r="78" spans="1:4" ht="18.75">
      <c r="A78" s="6" t="str">
        <f t="array" ref="A78">IF(ROWS($B$6:B78)&gt;COUNTIF(Sheet1!$B$4:$B$150,$C$3),"",INDEX(Sheet1!$A$4:G$150,SMALL(IF(Sheet1!$B$4:$B$150&lt;&gt;"",IF(Sheet1!$B$4:$B$150=$C$3,ROW(Sheet1!$B$4:$B$150)-ROW(Sheet1!$B$4)+1,""),""),ROWS($B$6:B78)),MATCH(TRIM(A$5),TRIM(Sheet1!$A$3:$D$3),0)))</f>
        <v/>
      </c>
      <c r="B78" s="6" t="str">
        <f t="array" ref="B78">IF(ROWS($B$6:C78)&gt;COUNTIF(Sheet1!$B$4:$B$150,$C$3),"",INDEX(Sheet1!$A$4:H$150,SMALL(IF(Sheet1!$B$4:$B$150&lt;&gt;"",IF(Sheet1!$B$4:$B$150=$C$3,ROW(Sheet1!$B$4:$B$150)-ROW(Sheet1!$B$4)+1,""),""),ROWS($B$6:C78)),MATCH(TRIM(B$5),TRIM(Sheet1!$A$3:$D$3),0)))</f>
        <v/>
      </c>
      <c r="C78" s="6" t="str">
        <f t="array" ref="C78">IF(ROWS($B$6:D78)&gt;COUNTIF(Sheet1!$B$4:$B$150,$C$3),"",INDEX(Sheet1!$A$4:I$150,SMALL(IF(Sheet1!$B$4:$B$150&lt;&gt;"",IF(Sheet1!$B$4:$B$150=$C$3,ROW(Sheet1!$B$4:$B$150)-ROW(Sheet1!$B$4)+1,""),""),ROWS($B$6:D78)),MATCH(TRIM(C$5),TRIM(Sheet1!$A$3:$D$3),0)))</f>
        <v/>
      </c>
      <c r="D78" s="7" t="str">
        <f t="array" ref="D78">IF(ROWS($B$6:E78)&gt;COUNTIF(Sheet1!$B$4:$B$150,$C$3),"",INDEX(Sheet1!$A$4:J$150,SMALL(IF(Sheet1!$B$4:$B$150&lt;&gt;"",IF(Sheet1!$B$4:$B$150=$C$3,ROW(Sheet1!$B$4:$B$150)-ROW(Sheet1!$B$4)+1,""),""),ROWS($B$6:E78)),MATCH(TRIM(D$5),TRIM(Sheet1!$A$3:$D$3),0)))</f>
        <v/>
      </c>
    </row>
    <row r="79" spans="1:4" ht="18.75">
      <c r="A79" s="6" t="str">
        <f t="array" ref="A79">IF(ROWS($B$6:B79)&gt;COUNTIF(Sheet1!$B$4:$B$150,$C$3),"",INDEX(Sheet1!$A$4:G$150,SMALL(IF(Sheet1!$B$4:$B$150&lt;&gt;"",IF(Sheet1!$B$4:$B$150=$C$3,ROW(Sheet1!$B$4:$B$150)-ROW(Sheet1!$B$4)+1,""),""),ROWS($B$6:B79)),MATCH(TRIM(A$5),TRIM(Sheet1!$A$3:$D$3),0)))</f>
        <v/>
      </c>
      <c r="B79" s="6" t="str">
        <f t="array" ref="B79">IF(ROWS($B$6:C79)&gt;COUNTIF(Sheet1!$B$4:$B$150,$C$3),"",INDEX(Sheet1!$A$4:H$150,SMALL(IF(Sheet1!$B$4:$B$150&lt;&gt;"",IF(Sheet1!$B$4:$B$150=$C$3,ROW(Sheet1!$B$4:$B$150)-ROW(Sheet1!$B$4)+1,""),""),ROWS($B$6:C79)),MATCH(TRIM(B$5),TRIM(Sheet1!$A$3:$D$3),0)))</f>
        <v/>
      </c>
      <c r="C79" s="6" t="str">
        <f t="array" ref="C79">IF(ROWS($B$6:D79)&gt;COUNTIF(Sheet1!$B$4:$B$150,$C$3),"",INDEX(Sheet1!$A$4:I$150,SMALL(IF(Sheet1!$B$4:$B$150&lt;&gt;"",IF(Sheet1!$B$4:$B$150=$C$3,ROW(Sheet1!$B$4:$B$150)-ROW(Sheet1!$B$4)+1,""),""),ROWS($B$6:D79)),MATCH(TRIM(C$5),TRIM(Sheet1!$A$3:$D$3),0)))</f>
        <v/>
      </c>
      <c r="D79" s="7" t="str">
        <f t="array" ref="D79">IF(ROWS($B$6:E79)&gt;COUNTIF(Sheet1!$B$4:$B$150,$C$3),"",INDEX(Sheet1!$A$4:J$150,SMALL(IF(Sheet1!$B$4:$B$150&lt;&gt;"",IF(Sheet1!$B$4:$B$150=$C$3,ROW(Sheet1!$B$4:$B$150)-ROW(Sheet1!$B$4)+1,""),""),ROWS($B$6:E79)),MATCH(TRIM(D$5),TRIM(Sheet1!$A$3:$D$3),0)))</f>
        <v/>
      </c>
    </row>
    <row r="80" spans="1:4" ht="18.75">
      <c r="A80" s="6" t="str">
        <f t="array" ref="A80">IF(ROWS($B$6:B80)&gt;COUNTIF(Sheet1!$B$4:$B$150,$C$3),"",INDEX(Sheet1!$A$4:G$150,SMALL(IF(Sheet1!$B$4:$B$150&lt;&gt;"",IF(Sheet1!$B$4:$B$150=$C$3,ROW(Sheet1!$B$4:$B$150)-ROW(Sheet1!$B$4)+1,""),""),ROWS($B$6:B80)),MATCH(TRIM(A$5),TRIM(Sheet1!$A$3:$D$3),0)))</f>
        <v/>
      </c>
      <c r="B80" s="6" t="str">
        <f t="array" ref="B80">IF(ROWS($B$6:C80)&gt;COUNTIF(Sheet1!$B$4:$B$150,$C$3),"",INDEX(Sheet1!$A$4:H$150,SMALL(IF(Sheet1!$B$4:$B$150&lt;&gt;"",IF(Sheet1!$B$4:$B$150=$C$3,ROW(Sheet1!$B$4:$B$150)-ROW(Sheet1!$B$4)+1,""),""),ROWS($B$6:C80)),MATCH(TRIM(B$5),TRIM(Sheet1!$A$3:$D$3),0)))</f>
        <v/>
      </c>
      <c r="C80" s="6" t="str">
        <f t="array" ref="C80">IF(ROWS($B$6:D80)&gt;COUNTIF(Sheet1!$B$4:$B$150,$C$3),"",INDEX(Sheet1!$A$4:I$150,SMALL(IF(Sheet1!$B$4:$B$150&lt;&gt;"",IF(Sheet1!$B$4:$B$150=$C$3,ROW(Sheet1!$B$4:$B$150)-ROW(Sheet1!$B$4)+1,""),""),ROWS($B$6:D80)),MATCH(TRIM(C$5),TRIM(Sheet1!$A$3:$D$3),0)))</f>
        <v/>
      </c>
      <c r="D80" s="7" t="str">
        <f t="array" ref="D80">IF(ROWS($B$6:E80)&gt;COUNTIF(Sheet1!$B$4:$B$150,$C$3),"",INDEX(Sheet1!$A$4:J$150,SMALL(IF(Sheet1!$B$4:$B$150&lt;&gt;"",IF(Sheet1!$B$4:$B$150=$C$3,ROW(Sheet1!$B$4:$B$150)-ROW(Sheet1!$B$4)+1,""),""),ROWS($B$6:E80)),MATCH(TRIM(D$5),TRIM(Sheet1!$A$3:$D$3),0)))</f>
        <v/>
      </c>
    </row>
    <row r="81" spans="1:4" ht="18.75">
      <c r="A81" s="6" t="str">
        <f t="array" ref="A81">IF(ROWS($B$6:B81)&gt;COUNTIF(Sheet1!$B$4:$B$150,$C$3),"",INDEX(Sheet1!$A$4:G$150,SMALL(IF(Sheet1!$B$4:$B$150&lt;&gt;"",IF(Sheet1!$B$4:$B$150=$C$3,ROW(Sheet1!$B$4:$B$150)-ROW(Sheet1!$B$4)+1,""),""),ROWS($B$6:B81)),MATCH(TRIM(A$5),TRIM(Sheet1!$A$3:$D$3),0)))</f>
        <v/>
      </c>
      <c r="B81" s="6" t="str">
        <f t="array" ref="B81">IF(ROWS($B$6:C81)&gt;COUNTIF(Sheet1!$B$4:$B$150,$C$3),"",INDEX(Sheet1!$A$4:H$150,SMALL(IF(Sheet1!$B$4:$B$150&lt;&gt;"",IF(Sheet1!$B$4:$B$150=$C$3,ROW(Sheet1!$B$4:$B$150)-ROW(Sheet1!$B$4)+1,""),""),ROWS($B$6:C81)),MATCH(TRIM(B$5),TRIM(Sheet1!$A$3:$D$3),0)))</f>
        <v/>
      </c>
      <c r="C81" s="6" t="str">
        <f t="array" ref="C81">IF(ROWS($B$6:D81)&gt;COUNTIF(Sheet1!$B$4:$B$150,$C$3),"",INDEX(Sheet1!$A$4:I$150,SMALL(IF(Sheet1!$B$4:$B$150&lt;&gt;"",IF(Sheet1!$B$4:$B$150=$C$3,ROW(Sheet1!$B$4:$B$150)-ROW(Sheet1!$B$4)+1,""),""),ROWS($B$6:D81)),MATCH(TRIM(C$5),TRIM(Sheet1!$A$3:$D$3),0)))</f>
        <v/>
      </c>
      <c r="D81" s="7" t="str">
        <f t="array" ref="D81">IF(ROWS($B$6:E81)&gt;COUNTIF(Sheet1!$B$4:$B$150,$C$3),"",INDEX(Sheet1!$A$4:J$150,SMALL(IF(Sheet1!$B$4:$B$150&lt;&gt;"",IF(Sheet1!$B$4:$B$150=$C$3,ROW(Sheet1!$B$4:$B$150)-ROW(Sheet1!$B$4)+1,""),""),ROWS($B$6:E81)),MATCH(TRIM(D$5),TRIM(Sheet1!$A$3:$D$3),0)))</f>
        <v/>
      </c>
    </row>
    <row r="82" spans="1:4" ht="18.75">
      <c r="A82" s="6" t="str">
        <f t="array" ref="A82">IF(ROWS($B$6:B82)&gt;COUNTIF(Sheet1!$B$4:$B$150,$C$3),"",INDEX(Sheet1!$A$4:G$150,SMALL(IF(Sheet1!$B$4:$B$150&lt;&gt;"",IF(Sheet1!$B$4:$B$150=$C$3,ROW(Sheet1!$B$4:$B$150)-ROW(Sheet1!$B$4)+1,""),""),ROWS($B$6:B82)),MATCH(TRIM(A$5),TRIM(Sheet1!$A$3:$D$3),0)))</f>
        <v/>
      </c>
      <c r="B82" s="6" t="str">
        <f t="array" ref="B82">IF(ROWS($B$6:C82)&gt;COUNTIF(Sheet1!$B$4:$B$150,$C$3),"",INDEX(Sheet1!$A$4:H$150,SMALL(IF(Sheet1!$B$4:$B$150&lt;&gt;"",IF(Sheet1!$B$4:$B$150=$C$3,ROW(Sheet1!$B$4:$B$150)-ROW(Sheet1!$B$4)+1,""),""),ROWS($B$6:C82)),MATCH(TRIM(B$5),TRIM(Sheet1!$A$3:$D$3),0)))</f>
        <v/>
      </c>
      <c r="C82" s="6" t="str">
        <f t="array" ref="C82">IF(ROWS($B$6:D82)&gt;COUNTIF(Sheet1!$B$4:$B$150,$C$3),"",INDEX(Sheet1!$A$4:I$150,SMALL(IF(Sheet1!$B$4:$B$150&lt;&gt;"",IF(Sheet1!$B$4:$B$150=$C$3,ROW(Sheet1!$B$4:$B$150)-ROW(Sheet1!$B$4)+1,""),""),ROWS($B$6:D82)),MATCH(TRIM(C$5),TRIM(Sheet1!$A$3:$D$3),0)))</f>
        <v/>
      </c>
      <c r="D82" s="7" t="str">
        <f t="array" ref="D82">IF(ROWS($B$6:E82)&gt;COUNTIF(Sheet1!$B$4:$B$150,$C$3),"",INDEX(Sheet1!$A$4:J$150,SMALL(IF(Sheet1!$B$4:$B$150&lt;&gt;"",IF(Sheet1!$B$4:$B$150=$C$3,ROW(Sheet1!$B$4:$B$150)-ROW(Sheet1!$B$4)+1,""),""),ROWS($B$6:E82)),MATCH(TRIM(D$5),TRIM(Sheet1!$A$3:$D$3),0)))</f>
        <v/>
      </c>
    </row>
    <row r="83" spans="1:4" ht="18.75">
      <c r="A83" s="6" t="str">
        <f t="array" ref="A83">IF(ROWS($B$6:B83)&gt;COUNTIF(Sheet1!$B$4:$B$150,$C$3),"",INDEX(Sheet1!$A$4:G$150,SMALL(IF(Sheet1!$B$4:$B$150&lt;&gt;"",IF(Sheet1!$B$4:$B$150=$C$3,ROW(Sheet1!$B$4:$B$150)-ROW(Sheet1!$B$4)+1,""),""),ROWS($B$6:B83)),MATCH(TRIM(A$5),TRIM(Sheet1!$A$3:$D$3),0)))</f>
        <v/>
      </c>
      <c r="B83" s="6" t="str">
        <f t="array" ref="B83">IF(ROWS($B$6:C83)&gt;COUNTIF(Sheet1!$B$4:$B$150,$C$3),"",INDEX(Sheet1!$A$4:H$150,SMALL(IF(Sheet1!$B$4:$B$150&lt;&gt;"",IF(Sheet1!$B$4:$B$150=$C$3,ROW(Sheet1!$B$4:$B$150)-ROW(Sheet1!$B$4)+1,""),""),ROWS($B$6:C83)),MATCH(TRIM(B$5),TRIM(Sheet1!$A$3:$D$3),0)))</f>
        <v/>
      </c>
      <c r="C83" s="6" t="str">
        <f t="array" ref="C83">IF(ROWS($B$6:D83)&gt;COUNTIF(Sheet1!$B$4:$B$150,$C$3),"",INDEX(Sheet1!$A$4:I$150,SMALL(IF(Sheet1!$B$4:$B$150&lt;&gt;"",IF(Sheet1!$B$4:$B$150=$C$3,ROW(Sheet1!$B$4:$B$150)-ROW(Sheet1!$B$4)+1,""),""),ROWS($B$6:D83)),MATCH(TRIM(C$5),TRIM(Sheet1!$A$3:$D$3),0)))</f>
        <v/>
      </c>
      <c r="D83" s="7" t="str">
        <f t="array" ref="D83">IF(ROWS($B$6:E83)&gt;COUNTIF(Sheet1!$B$4:$B$150,$C$3),"",INDEX(Sheet1!$A$4:J$150,SMALL(IF(Sheet1!$B$4:$B$150&lt;&gt;"",IF(Sheet1!$B$4:$B$150=$C$3,ROW(Sheet1!$B$4:$B$150)-ROW(Sheet1!$B$4)+1,""),""),ROWS($B$6:E83)),MATCH(TRIM(D$5),TRIM(Sheet1!$A$3:$D$3),0)))</f>
        <v/>
      </c>
    </row>
    <row r="84" spans="1:4" ht="18.75">
      <c r="A84" s="6" t="str">
        <f t="array" ref="A84">IF(ROWS($B$6:B84)&gt;COUNTIF(Sheet1!$B$4:$B$150,$C$3),"",INDEX(Sheet1!$A$4:G$150,SMALL(IF(Sheet1!$B$4:$B$150&lt;&gt;"",IF(Sheet1!$B$4:$B$150=$C$3,ROW(Sheet1!$B$4:$B$150)-ROW(Sheet1!$B$4)+1,""),""),ROWS($B$6:B84)),MATCH(TRIM(A$5),TRIM(Sheet1!$A$3:$D$3),0)))</f>
        <v/>
      </c>
      <c r="B84" s="6" t="str">
        <f t="array" ref="B84">IF(ROWS($B$6:C84)&gt;COUNTIF(Sheet1!$B$4:$B$150,$C$3),"",INDEX(Sheet1!$A$4:H$150,SMALL(IF(Sheet1!$B$4:$B$150&lt;&gt;"",IF(Sheet1!$B$4:$B$150=$C$3,ROW(Sheet1!$B$4:$B$150)-ROW(Sheet1!$B$4)+1,""),""),ROWS($B$6:C84)),MATCH(TRIM(B$5),TRIM(Sheet1!$A$3:$D$3),0)))</f>
        <v/>
      </c>
      <c r="C84" s="6" t="str">
        <f t="array" ref="C84">IF(ROWS($B$6:D84)&gt;COUNTIF(Sheet1!$B$4:$B$150,$C$3),"",INDEX(Sheet1!$A$4:I$150,SMALL(IF(Sheet1!$B$4:$B$150&lt;&gt;"",IF(Sheet1!$B$4:$B$150=$C$3,ROW(Sheet1!$B$4:$B$150)-ROW(Sheet1!$B$4)+1,""),""),ROWS($B$6:D84)),MATCH(TRIM(C$5),TRIM(Sheet1!$A$3:$D$3),0)))</f>
        <v/>
      </c>
      <c r="D84" s="7" t="str">
        <f t="array" ref="D84">IF(ROWS($B$6:E84)&gt;COUNTIF(Sheet1!$B$4:$B$150,$C$3),"",INDEX(Sheet1!$A$4:J$150,SMALL(IF(Sheet1!$B$4:$B$150&lt;&gt;"",IF(Sheet1!$B$4:$B$150=$C$3,ROW(Sheet1!$B$4:$B$150)-ROW(Sheet1!$B$4)+1,""),""),ROWS($B$6:E84)),MATCH(TRIM(D$5),TRIM(Sheet1!$A$3:$D$3),0)))</f>
        <v/>
      </c>
    </row>
    <row r="85" spans="1:4" ht="18.75">
      <c r="A85" s="6" t="str">
        <f t="array" ref="A85">IF(ROWS($B$6:B85)&gt;COUNTIF(Sheet1!$B$4:$B$150,$C$3),"",INDEX(Sheet1!$A$4:G$150,SMALL(IF(Sheet1!$B$4:$B$150&lt;&gt;"",IF(Sheet1!$B$4:$B$150=$C$3,ROW(Sheet1!$B$4:$B$150)-ROW(Sheet1!$B$4)+1,""),""),ROWS($B$6:B85)),MATCH(TRIM(A$5),TRIM(Sheet1!$A$3:$D$3),0)))</f>
        <v/>
      </c>
      <c r="B85" s="6" t="str">
        <f t="array" ref="B85">IF(ROWS($B$6:C85)&gt;COUNTIF(Sheet1!$B$4:$B$150,$C$3),"",INDEX(Sheet1!$A$4:H$150,SMALL(IF(Sheet1!$B$4:$B$150&lt;&gt;"",IF(Sheet1!$B$4:$B$150=$C$3,ROW(Sheet1!$B$4:$B$150)-ROW(Sheet1!$B$4)+1,""),""),ROWS($B$6:C85)),MATCH(TRIM(B$5),TRIM(Sheet1!$A$3:$D$3),0)))</f>
        <v/>
      </c>
      <c r="C85" s="6" t="str">
        <f t="array" ref="C85">IF(ROWS($B$6:D85)&gt;COUNTIF(Sheet1!$B$4:$B$150,$C$3),"",INDEX(Sheet1!$A$4:I$150,SMALL(IF(Sheet1!$B$4:$B$150&lt;&gt;"",IF(Sheet1!$B$4:$B$150=$C$3,ROW(Sheet1!$B$4:$B$150)-ROW(Sheet1!$B$4)+1,""),""),ROWS($B$6:D85)),MATCH(TRIM(C$5),TRIM(Sheet1!$A$3:$D$3),0)))</f>
        <v/>
      </c>
      <c r="D85" s="7" t="str">
        <f t="array" ref="D85">IF(ROWS($B$6:E85)&gt;COUNTIF(Sheet1!$B$4:$B$150,$C$3),"",INDEX(Sheet1!$A$4:J$150,SMALL(IF(Sheet1!$B$4:$B$150&lt;&gt;"",IF(Sheet1!$B$4:$B$150=$C$3,ROW(Sheet1!$B$4:$B$150)-ROW(Sheet1!$B$4)+1,""),""),ROWS($B$6:E85)),MATCH(TRIM(D$5),TRIM(Sheet1!$A$3:$D$3),0)))</f>
        <v/>
      </c>
    </row>
    <row r="86" spans="1:4" ht="18.75">
      <c r="A86" s="6" t="str">
        <f t="array" ref="A86">IF(ROWS($B$6:B86)&gt;COUNTIF(Sheet1!$B$4:$B$150,$C$3),"",INDEX(Sheet1!$A$4:G$150,SMALL(IF(Sheet1!$B$4:$B$150&lt;&gt;"",IF(Sheet1!$B$4:$B$150=$C$3,ROW(Sheet1!$B$4:$B$150)-ROW(Sheet1!$B$4)+1,""),""),ROWS($B$6:B86)),MATCH(TRIM(A$5),TRIM(Sheet1!$A$3:$D$3),0)))</f>
        <v/>
      </c>
      <c r="B86" s="6" t="str">
        <f t="array" ref="B86">IF(ROWS($B$6:C86)&gt;COUNTIF(Sheet1!$B$4:$B$150,$C$3),"",INDEX(Sheet1!$A$4:H$150,SMALL(IF(Sheet1!$B$4:$B$150&lt;&gt;"",IF(Sheet1!$B$4:$B$150=$C$3,ROW(Sheet1!$B$4:$B$150)-ROW(Sheet1!$B$4)+1,""),""),ROWS($B$6:C86)),MATCH(TRIM(B$5),TRIM(Sheet1!$A$3:$D$3),0)))</f>
        <v/>
      </c>
      <c r="C86" s="6" t="str">
        <f t="array" ref="C86">IF(ROWS($B$6:D86)&gt;COUNTIF(Sheet1!$B$4:$B$150,$C$3),"",INDEX(Sheet1!$A$4:I$150,SMALL(IF(Sheet1!$B$4:$B$150&lt;&gt;"",IF(Sheet1!$B$4:$B$150=$C$3,ROW(Sheet1!$B$4:$B$150)-ROW(Sheet1!$B$4)+1,""),""),ROWS($B$6:D86)),MATCH(TRIM(C$5),TRIM(Sheet1!$A$3:$D$3),0)))</f>
        <v/>
      </c>
      <c r="D86" s="7" t="str">
        <f t="array" ref="D86">IF(ROWS($B$6:E86)&gt;COUNTIF(Sheet1!$B$4:$B$150,$C$3),"",INDEX(Sheet1!$A$4:J$150,SMALL(IF(Sheet1!$B$4:$B$150&lt;&gt;"",IF(Sheet1!$B$4:$B$150=$C$3,ROW(Sheet1!$B$4:$B$150)-ROW(Sheet1!$B$4)+1,""),""),ROWS($B$6:E86)),MATCH(TRIM(D$5),TRIM(Sheet1!$A$3:$D$3),0)))</f>
        <v/>
      </c>
    </row>
    <row r="87" spans="1:4" ht="18.75">
      <c r="A87" s="6" t="str">
        <f t="array" ref="A87">IF(ROWS($B$6:B87)&gt;COUNTIF(Sheet1!$B$4:$B$150,$C$3),"",INDEX(Sheet1!$A$4:G$150,SMALL(IF(Sheet1!$B$4:$B$150&lt;&gt;"",IF(Sheet1!$B$4:$B$150=$C$3,ROW(Sheet1!$B$4:$B$150)-ROW(Sheet1!$B$4)+1,""),""),ROWS($B$6:B87)),MATCH(TRIM(A$5),TRIM(Sheet1!$A$3:$D$3),0)))</f>
        <v/>
      </c>
      <c r="B87" s="6" t="str">
        <f t="array" ref="B87">IF(ROWS($B$6:C87)&gt;COUNTIF(Sheet1!$B$4:$B$150,$C$3),"",INDEX(Sheet1!$A$4:H$150,SMALL(IF(Sheet1!$B$4:$B$150&lt;&gt;"",IF(Sheet1!$B$4:$B$150=$C$3,ROW(Sheet1!$B$4:$B$150)-ROW(Sheet1!$B$4)+1,""),""),ROWS($B$6:C87)),MATCH(TRIM(B$5),TRIM(Sheet1!$A$3:$D$3),0)))</f>
        <v/>
      </c>
      <c r="C87" s="6" t="str">
        <f t="array" ref="C87">IF(ROWS($B$6:D87)&gt;COUNTIF(Sheet1!$B$4:$B$150,$C$3),"",INDEX(Sheet1!$A$4:I$150,SMALL(IF(Sheet1!$B$4:$B$150&lt;&gt;"",IF(Sheet1!$B$4:$B$150=$C$3,ROW(Sheet1!$B$4:$B$150)-ROW(Sheet1!$B$4)+1,""),""),ROWS($B$6:D87)),MATCH(TRIM(C$5),TRIM(Sheet1!$A$3:$D$3),0)))</f>
        <v/>
      </c>
      <c r="D87" s="7" t="str">
        <f t="array" ref="D87">IF(ROWS($B$6:E87)&gt;COUNTIF(Sheet1!$B$4:$B$150,$C$3),"",INDEX(Sheet1!$A$4:J$150,SMALL(IF(Sheet1!$B$4:$B$150&lt;&gt;"",IF(Sheet1!$B$4:$B$150=$C$3,ROW(Sheet1!$B$4:$B$150)-ROW(Sheet1!$B$4)+1,""),""),ROWS($B$6:E87)),MATCH(TRIM(D$5),TRIM(Sheet1!$A$3:$D$3),0)))</f>
        <v/>
      </c>
    </row>
    <row r="88" spans="1:4" ht="18.75">
      <c r="A88" s="6" t="str">
        <f t="array" ref="A88">IF(ROWS($B$6:B88)&gt;COUNTIF(Sheet1!$B$4:$B$150,$C$3),"",INDEX(Sheet1!$A$4:G$150,SMALL(IF(Sheet1!$B$4:$B$150&lt;&gt;"",IF(Sheet1!$B$4:$B$150=$C$3,ROW(Sheet1!$B$4:$B$150)-ROW(Sheet1!$B$4)+1,""),""),ROWS($B$6:B88)),MATCH(TRIM(A$5),TRIM(Sheet1!$A$3:$D$3),0)))</f>
        <v/>
      </c>
      <c r="B88" s="6" t="str">
        <f t="array" ref="B88">IF(ROWS($B$6:C88)&gt;COUNTIF(Sheet1!$B$4:$B$150,$C$3),"",INDEX(Sheet1!$A$4:H$150,SMALL(IF(Sheet1!$B$4:$B$150&lt;&gt;"",IF(Sheet1!$B$4:$B$150=$C$3,ROW(Sheet1!$B$4:$B$150)-ROW(Sheet1!$B$4)+1,""),""),ROWS($B$6:C88)),MATCH(TRIM(B$5),TRIM(Sheet1!$A$3:$D$3),0)))</f>
        <v/>
      </c>
      <c r="C88" s="6" t="str">
        <f t="array" ref="C88">IF(ROWS($B$6:D88)&gt;COUNTIF(Sheet1!$B$4:$B$150,$C$3),"",INDEX(Sheet1!$A$4:I$150,SMALL(IF(Sheet1!$B$4:$B$150&lt;&gt;"",IF(Sheet1!$B$4:$B$150=$C$3,ROW(Sheet1!$B$4:$B$150)-ROW(Sheet1!$B$4)+1,""),""),ROWS($B$6:D88)),MATCH(TRIM(C$5),TRIM(Sheet1!$A$3:$D$3),0)))</f>
        <v/>
      </c>
      <c r="D88" s="7" t="str">
        <f t="array" ref="D88">IF(ROWS($B$6:E88)&gt;COUNTIF(Sheet1!$B$4:$B$150,$C$3),"",INDEX(Sheet1!$A$4:J$150,SMALL(IF(Sheet1!$B$4:$B$150&lt;&gt;"",IF(Sheet1!$B$4:$B$150=$C$3,ROW(Sheet1!$B$4:$B$150)-ROW(Sheet1!$B$4)+1,""),""),ROWS($B$6:E88)),MATCH(TRIM(D$5),TRIM(Sheet1!$A$3:$D$3),0)))</f>
        <v/>
      </c>
    </row>
    <row r="89" spans="1:4" ht="18.75">
      <c r="A89" s="6" t="str">
        <f t="array" ref="A89">IF(ROWS($B$6:B89)&gt;COUNTIF(Sheet1!$B$4:$B$150,$C$3),"",INDEX(Sheet1!$A$4:G$150,SMALL(IF(Sheet1!$B$4:$B$150&lt;&gt;"",IF(Sheet1!$B$4:$B$150=$C$3,ROW(Sheet1!$B$4:$B$150)-ROW(Sheet1!$B$4)+1,""),""),ROWS($B$6:B89)),MATCH(TRIM(A$5),TRIM(Sheet1!$A$3:$D$3),0)))</f>
        <v/>
      </c>
      <c r="B89" s="6" t="str">
        <f t="array" ref="B89">IF(ROWS($B$6:C89)&gt;COUNTIF(Sheet1!$B$4:$B$150,$C$3),"",INDEX(Sheet1!$A$4:H$150,SMALL(IF(Sheet1!$B$4:$B$150&lt;&gt;"",IF(Sheet1!$B$4:$B$150=$C$3,ROW(Sheet1!$B$4:$B$150)-ROW(Sheet1!$B$4)+1,""),""),ROWS($B$6:C89)),MATCH(TRIM(B$5),TRIM(Sheet1!$A$3:$D$3),0)))</f>
        <v/>
      </c>
      <c r="C89" s="6" t="str">
        <f t="array" ref="C89">IF(ROWS($B$6:D89)&gt;COUNTIF(Sheet1!$B$4:$B$150,$C$3),"",INDEX(Sheet1!$A$4:I$150,SMALL(IF(Sheet1!$B$4:$B$150&lt;&gt;"",IF(Sheet1!$B$4:$B$150=$C$3,ROW(Sheet1!$B$4:$B$150)-ROW(Sheet1!$B$4)+1,""),""),ROWS($B$6:D89)),MATCH(TRIM(C$5),TRIM(Sheet1!$A$3:$D$3),0)))</f>
        <v/>
      </c>
      <c r="D89" s="7" t="str">
        <f t="array" ref="D89">IF(ROWS($B$6:E89)&gt;COUNTIF(Sheet1!$B$4:$B$150,$C$3),"",INDEX(Sheet1!$A$4:J$150,SMALL(IF(Sheet1!$B$4:$B$150&lt;&gt;"",IF(Sheet1!$B$4:$B$150=$C$3,ROW(Sheet1!$B$4:$B$150)-ROW(Sheet1!$B$4)+1,""),""),ROWS($B$6:E89)),MATCH(TRIM(D$5),TRIM(Sheet1!$A$3:$D$3),0)))</f>
        <v/>
      </c>
    </row>
    <row r="90" spans="1:4" ht="18.75">
      <c r="A90" s="6" t="str">
        <f t="array" ref="A90">IF(ROWS($B$6:B90)&gt;COUNTIF(Sheet1!$B$4:$B$150,$C$3),"",INDEX(Sheet1!$A$4:G$150,SMALL(IF(Sheet1!$B$4:$B$150&lt;&gt;"",IF(Sheet1!$B$4:$B$150=$C$3,ROW(Sheet1!$B$4:$B$150)-ROW(Sheet1!$B$4)+1,""),""),ROWS($B$6:B90)),MATCH(TRIM(A$5),TRIM(Sheet1!$A$3:$D$3),0)))</f>
        <v/>
      </c>
      <c r="B90" s="6" t="str">
        <f t="array" ref="B90">IF(ROWS($B$6:C90)&gt;COUNTIF(Sheet1!$B$4:$B$150,$C$3),"",INDEX(Sheet1!$A$4:H$150,SMALL(IF(Sheet1!$B$4:$B$150&lt;&gt;"",IF(Sheet1!$B$4:$B$150=$C$3,ROW(Sheet1!$B$4:$B$150)-ROW(Sheet1!$B$4)+1,""),""),ROWS($B$6:C90)),MATCH(TRIM(B$5),TRIM(Sheet1!$A$3:$D$3),0)))</f>
        <v/>
      </c>
      <c r="C90" s="6" t="str">
        <f t="array" ref="C90">IF(ROWS($B$6:D90)&gt;COUNTIF(Sheet1!$B$4:$B$150,$C$3),"",INDEX(Sheet1!$A$4:I$150,SMALL(IF(Sheet1!$B$4:$B$150&lt;&gt;"",IF(Sheet1!$B$4:$B$150=$C$3,ROW(Sheet1!$B$4:$B$150)-ROW(Sheet1!$B$4)+1,""),""),ROWS($B$6:D90)),MATCH(TRIM(C$5),TRIM(Sheet1!$A$3:$D$3),0)))</f>
        <v/>
      </c>
      <c r="D90" s="7" t="str">
        <f t="array" ref="D90">IF(ROWS($B$6:E90)&gt;COUNTIF(Sheet1!$B$4:$B$150,$C$3),"",INDEX(Sheet1!$A$4:J$150,SMALL(IF(Sheet1!$B$4:$B$150&lt;&gt;"",IF(Sheet1!$B$4:$B$150=$C$3,ROW(Sheet1!$B$4:$B$150)-ROW(Sheet1!$B$4)+1,""),""),ROWS($B$6:E90)),MATCH(TRIM(D$5),TRIM(Sheet1!$A$3:$D$3),0)))</f>
        <v/>
      </c>
    </row>
    <row r="91" spans="1:4" ht="18.75">
      <c r="A91" s="6" t="str">
        <f t="array" ref="A91">IF(ROWS($B$6:B91)&gt;COUNTIF(Sheet1!$B$4:$B$150,$C$3),"",INDEX(Sheet1!$A$4:G$150,SMALL(IF(Sheet1!$B$4:$B$150&lt;&gt;"",IF(Sheet1!$B$4:$B$150=$C$3,ROW(Sheet1!$B$4:$B$150)-ROW(Sheet1!$B$4)+1,""),""),ROWS($B$6:B91)),MATCH(TRIM(A$5),TRIM(Sheet1!$A$3:$D$3),0)))</f>
        <v/>
      </c>
      <c r="B91" s="6" t="str">
        <f t="array" ref="B91">IF(ROWS($B$6:C91)&gt;COUNTIF(Sheet1!$B$4:$B$150,$C$3),"",INDEX(Sheet1!$A$4:H$150,SMALL(IF(Sheet1!$B$4:$B$150&lt;&gt;"",IF(Sheet1!$B$4:$B$150=$C$3,ROW(Sheet1!$B$4:$B$150)-ROW(Sheet1!$B$4)+1,""),""),ROWS($B$6:C91)),MATCH(TRIM(B$5),TRIM(Sheet1!$A$3:$D$3),0)))</f>
        <v/>
      </c>
      <c r="C91" s="6" t="str">
        <f t="array" ref="C91">IF(ROWS($B$6:D91)&gt;COUNTIF(Sheet1!$B$4:$B$150,$C$3),"",INDEX(Sheet1!$A$4:I$150,SMALL(IF(Sheet1!$B$4:$B$150&lt;&gt;"",IF(Sheet1!$B$4:$B$150=$C$3,ROW(Sheet1!$B$4:$B$150)-ROW(Sheet1!$B$4)+1,""),""),ROWS($B$6:D91)),MATCH(TRIM(C$5),TRIM(Sheet1!$A$3:$D$3),0)))</f>
        <v/>
      </c>
      <c r="D91" s="7" t="str">
        <f t="array" ref="D91">IF(ROWS($B$6:E91)&gt;COUNTIF(Sheet1!$B$4:$B$150,$C$3),"",INDEX(Sheet1!$A$4:J$150,SMALL(IF(Sheet1!$B$4:$B$150&lt;&gt;"",IF(Sheet1!$B$4:$B$150=$C$3,ROW(Sheet1!$B$4:$B$150)-ROW(Sheet1!$B$4)+1,""),""),ROWS($B$6:E91)),MATCH(TRIM(D$5),TRIM(Sheet1!$A$3:$D$3),0)))</f>
        <v/>
      </c>
    </row>
    <row r="92" spans="1:4" ht="18.75">
      <c r="A92" s="6" t="str">
        <f t="array" ref="A92">IF(ROWS($B$6:B92)&gt;COUNTIF(Sheet1!$B$4:$B$150,$C$3),"",INDEX(Sheet1!$A$4:G$150,SMALL(IF(Sheet1!$B$4:$B$150&lt;&gt;"",IF(Sheet1!$B$4:$B$150=$C$3,ROW(Sheet1!$B$4:$B$150)-ROW(Sheet1!$B$4)+1,""),""),ROWS($B$6:B92)),MATCH(TRIM(A$5),TRIM(Sheet1!$A$3:$D$3),0)))</f>
        <v/>
      </c>
      <c r="B92" s="6" t="str">
        <f t="array" ref="B92">IF(ROWS($B$6:C92)&gt;COUNTIF(Sheet1!$B$4:$B$150,$C$3),"",INDEX(Sheet1!$A$4:H$150,SMALL(IF(Sheet1!$B$4:$B$150&lt;&gt;"",IF(Sheet1!$B$4:$B$150=$C$3,ROW(Sheet1!$B$4:$B$150)-ROW(Sheet1!$B$4)+1,""),""),ROWS($B$6:C92)),MATCH(TRIM(B$5),TRIM(Sheet1!$A$3:$D$3),0)))</f>
        <v/>
      </c>
      <c r="C92" s="6" t="str">
        <f t="array" ref="C92">IF(ROWS($B$6:D92)&gt;COUNTIF(Sheet1!$B$4:$B$150,$C$3),"",INDEX(Sheet1!$A$4:I$150,SMALL(IF(Sheet1!$B$4:$B$150&lt;&gt;"",IF(Sheet1!$B$4:$B$150=$C$3,ROW(Sheet1!$B$4:$B$150)-ROW(Sheet1!$B$4)+1,""),""),ROWS($B$6:D92)),MATCH(TRIM(C$5),TRIM(Sheet1!$A$3:$D$3),0)))</f>
        <v/>
      </c>
      <c r="D92" s="7" t="str">
        <f t="array" ref="D92">IF(ROWS($B$6:E92)&gt;COUNTIF(Sheet1!$B$4:$B$150,$C$3),"",INDEX(Sheet1!$A$4:J$150,SMALL(IF(Sheet1!$B$4:$B$150&lt;&gt;"",IF(Sheet1!$B$4:$B$150=$C$3,ROW(Sheet1!$B$4:$B$150)-ROW(Sheet1!$B$4)+1,""),""),ROWS($B$6:E92)),MATCH(TRIM(D$5),TRIM(Sheet1!$A$3:$D$3),0)))</f>
        <v/>
      </c>
    </row>
    <row r="93" spans="1:4" ht="18.75">
      <c r="A93" s="6" t="str">
        <f t="array" ref="A93">IF(ROWS($B$6:B93)&gt;COUNTIF(Sheet1!$B$4:$B$150,$C$3),"",INDEX(Sheet1!$A$4:G$150,SMALL(IF(Sheet1!$B$4:$B$150&lt;&gt;"",IF(Sheet1!$B$4:$B$150=$C$3,ROW(Sheet1!$B$4:$B$150)-ROW(Sheet1!$B$4)+1,""),""),ROWS($B$6:B93)),MATCH(TRIM(A$5),TRIM(Sheet1!$A$3:$D$3),0)))</f>
        <v/>
      </c>
      <c r="B93" s="6" t="str">
        <f t="array" ref="B93">IF(ROWS($B$6:C93)&gt;COUNTIF(Sheet1!$B$4:$B$150,$C$3),"",INDEX(Sheet1!$A$4:H$150,SMALL(IF(Sheet1!$B$4:$B$150&lt;&gt;"",IF(Sheet1!$B$4:$B$150=$C$3,ROW(Sheet1!$B$4:$B$150)-ROW(Sheet1!$B$4)+1,""),""),ROWS($B$6:C93)),MATCH(TRIM(B$5),TRIM(Sheet1!$A$3:$D$3),0)))</f>
        <v/>
      </c>
      <c r="C93" s="6" t="str">
        <f t="array" ref="C93">IF(ROWS($B$6:D93)&gt;COUNTIF(Sheet1!$B$4:$B$150,$C$3),"",INDEX(Sheet1!$A$4:I$150,SMALL(IF(Sheet1!$B$4:$B$150&lt;&gt;"",IF(Sheet1!$B$4:$B$150=$C$3,ROW(Sheet1!$B$4:$B$150)-ROW(Sheet1!$B$4)+1,""),""),ROWS($B$6:D93)),MATCH(TRIM(C$5),TRIM(Sheet1!$A$3:$D$3),0)))</f>
        <v/>
      </c>
      <c r="D93" s="7" t="str">
        <f t="array" ref="D93">IF(ROWS($B$6:E93)&gt;COUNTIF(Sheet1!$B$4:$B$150,$C$3),"",INDEX(Sheet1!$A$4:J$150,SMALL(IF(Sheet1!$B$4:$B$150&lt;&gt;"",IF(Sheet1!$B$4:$B$150=$C$3,ROW(Sheet1!$B$4:$B$150)-ROW(Sheet1!$B$4)+1,""),""),ROWS($B$6:E93)),MATCH(TRIM(D$5),TRIM(Sheet1!$A$3:$D$3),0)))</f>
        <v/>
      </c>
    </row>
    <row r="94" spans="1:4" ht="18.75">
      <c r="A94" s="6" t="str">
        <f t="array" ref="A94">IF(ROWS($B$6:B94)&gt;COUNTIF(Sheet1!$B$4:$B$150,$C$3),"",INDEX(Sheet1!$A$4:G$150,SMALL(IF(Sheet1!$B$4:$B$150&lt;&gt;"",IF(Sheet1!$B$4:$B$150=$C$3,ROW(Sheet1!$B$4:$B$150)-ROW(Sheet1!$B$4)+1,""),""),ROWS($B$6:B94)),MATCH(TRIM(A$5),TRIM(Sheet1!$A$3:$D$3),0)))</f>
        <v/>
      </c>
      <c r="B94" s="6" t="str">
        <f t="array" ref="B94">IF(ROWS($B$6:C94)&gt;COUNTIF(Sheet1!$B$4:$B$150,$C$3),"",INDEX(Sheet1!$A$4:H$150,SMALL(IF(Sheet1!$B$4:$B$150&lt;&gt;"",IF(Sheet1!$B$4:$B$150=$C$3,ROW(Sheet1!$B$4:$B$150)-ROW(Sheet1!$B$4)+1,""),""),ROWS($B$6:C94)),MATCH(TRIM(B$5),TRIM(Sheet1!$A$3:$D$3),0)))</f>
        <v/>
      </c>
      <c r="C94" s="6" t="str">
        <f t="array" ref="C94">IF(ROWS($B$6:D94)&gt;COUNTIF(Sheet1!$B$4:$B$150,$C$3),"",INDEX(Sheet1!$A$4:I$150,SMALL(IF(Sheet1!$B$4:$B$150&lt;&gt;"",IF(Sheet1!$B$4:$B$150=$C$3,ROW(Sheet1!$B$4:$B$150)-ROW(Sheet1!$B$4)+1,""),""),ROWS($B$6:D94)),MATCH(TRIM(C$5),TRIM(Sheet1!$A$3:$D$3),0)))</f>
        <v/>
      </c>
      <c r="D94" s="7" t="str">
        <f t="array" ref="D94">IF(ROWS($B$6:E94)&gt;COUNTIF(Sheet1!$B$4:$B$150,$C$3),"",INDEX(Sheet1!$A$4:J$150,SMALL(IF(Sheet1!$B$4:$B$150&lt;&gt;"",IF(Sheet1!$B$4:$B$150=$C$3,ROW(Sheet1!$B$4:$B$150)-ROW(Sheet1!$B$4)+1,""),""),ROWS($B$6:E94)),MATCH(TRIM(D$5),TRIM(Sheet1!$A$3:$D$3),0)))</f>
        <v/>
      </c>
    </row>
    <row r="95" spans="1:4" ht="18.75">
      <c r="A95" s="6" t="str">
        <f t="array" ref="A95">IF(ROWS($B$6:B95)&gt;COUNTIF(Sheet1!$B$4:$B$150,$C$3),"",INDEX(Sheet1!$A$4:G$150,SMALL(IF(Sheet1!$B$4:$B$150&lt;&gt;"",IF(Sheet1!$B$4:$B$150=$C$3,ROW(Sheet1!$B$4:$B$150)-ROW(Sheet1!$B$4)+1,""),""),ROWS($B$6:B95)),MATCH(TRIM(A$5),TRIM(Sheet1!$A$3:$D$3),0)))</f>
        <v/>
      </c>
      <c r="B95" s="6" t="str">
        <f t="array" ref="B95">IF(ROWS($B$6:C95)&gt;COUNTIF(Sheet1!$B$4:$B$150,$C$3),"",INDEX(Sheet1!$A$4:H$150,SMALL(IF(Sheet1!$B$4:$B$150&lt;&gt;"",IF(Sheet1!$B$4:$B$150=$C$3,ROW(Sheet1!$B$4:$B$150)-ROW(Sheet1!$B$4)+1,""),""),ROWS($B$6:C95)),MATCH(TRIM(B$5),TRIM(Sheet1!$A$3:$D$3),0)))</f>
        <v/>
      </c>
      <c r="C95" s="6" t="str">
        <f t="array" ref="C95">IF(ROWS($B$6:D95)&gt;COUNTIF(Sheet1!$B$4:$B$150,$C$3),"",INDEX(Sheet1!$A$4:I$150,SMALL(IF(Sheet1!$B$4:$B$150&lt;&gt;"",IF(Sheet1!$B$4:$B$150=$C$3,ROW(Sheet1!$B$4:$B$150)-ROW(Sheet1!$B$4)+1,""),""),ROWS($B$6:D95)),MATCH(TRIM(C$5),TRIM(Sheet1!$A$3:$D$3),0)))</f>
        <v/>
      </c>
      <c r="D95" s="7" t="str">
        <f t="array" ref="D95">IF(ROWS($B$6:E95)&gt;COUNTIF(Sheet1!$B$4:$B$150,$C$3),"",INDEX(Sheet1!$A$4:J$150,SMALL(IF(Sheet1!$B$4:$B$150&lt;&gt;"",IF(Sheet1!$B$4:$B$150=$C$3,ROW(Sheet1!$B$4:$B$150)-ROW(Sheet1!$B$4)+1,""),""),ROWS($B$6:E95)),MATCH(TRIM(D$5),TRIM(Sheet1!$A$3:$D$3),0)))</f>
        <v/>
      </c>
    </row>
    <row r="96" spans="1:4" ht="18.75">
      <c r="A96" s="6" t="str">
        <f t="array" ref="A96">IF(ROWS($B$6:B96)&gt;COUNTIF(Sheet1!$B$4:$B$150,$C$3),"",INDEX(Sheet1!$A$4:G$150,SMALL(IF(Sheet1!$B$4:$B$150&lt;&gt;"",IF(Sheet1!$B$4:$B$150=$C$3,ROW(Sheet1!$B$4:$B$150)-ROW(Sheet1!$B$4)+1,""),""),ROWS($B$6:B96)),MATCH(TRIM(A$5),TRIM(Sheet1!$A$3:$D$3),0)))</f>
        <v/>
      </c>
      <c r="B96" s="6" t="str">
        <f t="array" ref="B96">IF(ROWS($B$6:C96)&gt;COUNTIF(Sheet1!$B$4:$B$150,$C$3),"",INDEX(Sheet1!$A$4:H$150,SMALL(IF(Sheet1!$B$4:$B$150&lt;&gt;"",IF(Sheet1!$B$4:$B$150=$C$3,ROW(Sheet1!$B$4:$B$150)-ROW(Sheet1!$B$4)+1,""),""),ROWS($B$6:C96)),MATCH(TRIM(B$5),TRIM(Sheet1!$A$3:$D$3),0)))</f>
        <v/>
      </c>
      <c r="C96" s="6" t="str">
        <f t="array" ref="C96">IF(ROWS($B$6:D96)&gt;COUNTIF(Sheet1!$B$4:$B$150,$C$3),"",INDEX(Sheet1!$A$4:I$150,SMALL(IF(Sheet1!$B$4:$B$150&lt;&gt;"",IF(Sheet1!$B$4:$B$150=$C$3,ROW(Sheet1!$B$4:$B$150)-ROW(Sheet1!$B$4)+1,""),""),ROWS($B$6:D96)),MATCH(TRIM(C$5),TRIM(Sheet1!$A$3:$D$3),0)))</f>
        <v/>
      </c>
      <c r="D96" s="7" t="str">
        <f t="array" ref="D96">IF(ROWS($B$6:E96)&gt;COUNTIF(Sheet1!$B$4:$B$150,$C$3),"",INDEX(Sheet1!$A$4:J$150,SMALL(IF(Sheet1!$B$4:$B$150&lt;&gt;"",IF(Sheet1!$B$4:$B$150=$C$3,ROW(Sheet1!$B$4:$B$150)-ROW(Sheet1!$B$4)+1,""),""),ROWS($B$6:E96)),MATCH(TRIM(D$5),TRIM(Sheet1!$A$3:$D$3),0)))</f>
        <v/>
      </c>
    </row>
    <row r="97" spans="1:4" ht="18.75">
      <c r="A97" s="6" t="str">
        <f t="array" ref="A97">IF(ROWS($B$6:B97)&gt;COUNTIF(Sheet1!$B$4:$B$150,$C$3),"",INDEX(Sheet1!$A$4:G$150,SMALL(IF(Sheet1!$B$4:$B$150&lt;&gt;"",IF(Sheet1!$B$4:$B$150=$C$3,ROW(Sheet1!$B$4:$B$150)-ROW(Sheet1!$B$4)+1,""),""),ROWS($B$6:B97)),MATCH(TRIM(A$5),TRIM(Sheet1!$A$3:$D$3),0)))</f>
        <v/>
      </c>
      <c r="B97" s="6" t="str">
        <f t="array" ref="B97">IF(ROWS($B$6:C97)&gt;COUNTIF(Sheet1!$B$4:$B$150,$C$3),"",INDEX(Sheet1!$A$4:H$150,SMALL(IF(Sheet1!$B$4:$B$150&lt;&gt;"",IF(Sheet1!$B$4:$B$150=$C$3,ROW(Sheet1!$B$4:$B$150)-ROW(Sheet1!$B$4)+1,""),""),ROWS($B$6:C97)),MATCH(TRIM(B$5),TRIM(Sheet1!$A$3:$D$3),0)))</f>
        <v/>
      </c>
      <c r="C97" s="6" t="str">
        <f t="array" ref="C97">IF(ROWS($B$6:D97)&gt;COUNTIF(Sheet1!$B$4:$B$150,$C$3),"",INDEX(Sheet1!$A$4:I$150,SMALL(IF(Sheet1!$B$4:$B$150&lt;&gt;"",IF(Sheet1!$B$4:$B$150=$C$3,ROW(Sheet1!$B$4:$B$150)-ROW(Sheet1!$B$4)+1,""),""),ROWS($B$6:D97)),MATCH(TRIM(C$5),TRIM(Sheet1!$A$3:$D$3),0)))</f>
        <v/>
      </c>
      <c r="D97" s="7" t="str">
        <f t="array" ref="D97">IF(ROWS($B$6:E97)&gt;COUNTIF(Sheet1!$B$4:$B$150,$C$3),"",INDEX(Sheet1!$A$4:J$150,SMALL(IF(Sheet1!$B$4:$B$150&lt;&gt;"",IF(Sheet1!$B$4:$B$150=$C$3,ROW(Sheet1!$B$4:$B$150)-ROW(Sheet1!$B$4)+1,""),""),ROWS($B$6:E97)),MATCH(TRIM(D$5),TRIM(Sheet1!$A$3:$D$3),0)))</f>
        <v/>
      </c>
    </row>
    <row r="98" spans="1:4" ht="18.75">
      <c r="A98" s="6" t="str">
        <f t="array" ref="A98">IF(ROWS($B$6:B98)&gt;COUNTIF(Sheet1!$B$4:$B$150,$C$3),"",INDEX(Sheet1!$A$4:G$150,SMALL(IF(Sheet1!$B$4:$B$150&lt;&gt;"",IF(Sheet1!$B$4:$B$150=$C$3,ROW(Sheet1!$B$4:$B$150)-ROW(Sheet1!$B$4)+1,""),""),ROWS($B$6:B98)),MATCH(TRIM(A$5),TRIM(Sheet1!$A$3:$D$3),0)))</f>
        <v/>
      </c>
      <c r="B98" s="6" t="str">
        <f t="array" ref="B98">IF(ROWS($B$6:C98)&gt;COUNTIF(Sheet1!$B$4:$B$150,$C$3),"",INDEX(Sheet1!$A$4:H$150,SMALL(IF(Sheet1!$B$4:$B$150&lt;&gt;"",IF(Sheet1!$B$4:$B$150=$C$3,ROW(Sheet1!$B$4:$B$150)-ROW(Sheet1!$B$4)+1,""),""),ROWS($B$6:C98)),MATCH(TRIM(B$5),TRIM(Sheet1!$A$3:$D$3),0)))</f>
        <v/>
      </c>
      <c r="C98" s="6" t="str">
        <f t="array" ref="C98">IF(ROWS($B$6:D98)&gt;COUNTIF(Sheet1!$B$4:$B$150,$C$3),"",INDEX(Sheet1!$A$4:I$150,SMALL(IF(Sheet1!$B$4:$B$150&lt;&gt;"",IF(Sheet1!$B$4:$B$150=$C$3,ROW(Sheet1!$B$4:$B$150)-ROW(Sheet1!$B$4)+1,""),""),ROWS($B$6:D98)),MATCH(TRIM(C$5),TRIM(Sheet1!$A$3:$D$3),0)))</f>
        <v/>
      </c>
      <c r="D98" s="7" t="str">
        <f t="array" ref="D98">IF(ROWS($B$6:E98)&gt;COUNTIF(Sheet1!$B$4:$B$150,$C$3),"",INDEX(Sheet1!$A$4:J$150,SMALL(IF(Sheet1!$B$4:$B$150&lt;&gt;"",IF(Sheet1!$B$4:$B$150=$C$3,ROW(Sheet1!$B$4:$B$150)-ROW(Sheet1!$B$4)+1,""),""),ROWS($B$6:E98)),MATCH(TRIM(D$5),TRIM(Sheet1!$A$3:$D$3),0)))</f>
        <v/>
      </c>
    </row>
    <row r="99" spans="1:4" ht="18.75">
      <c r="A99" s="6" t="str">
        <f t="array" ref="A99">IF(ROWS($B$6:B99)&gt;COUNTIF(Sheet1!$B$4:$B$150,$C$3),"",INDEX(Sheet1!$A$4:G$150,SMALL(IF(Sheet1!$B$4:$B$150&lt;&gt;"",IF(Sheet1!$B$4:$B$150=$C$3,ROW(Sheet1!$B$4:$B$150)-ROW(Sheet1!$B$4)+1,""),""),ROWS($B$6:B99)),MATCH(TRIM(A$5),TRIM(Sheet1!$A$3:$D$3),0)))</f>
        <v/>
      </c>
      <c r="B99" s="6" t="str">
        <f t="array" ref="B99">IF(ROWS($B$6:C99)&gt;COUNTIF(Sheet1!$B$4:$B$150,$C$3),"",INDEX(Sheet1!$A$4:H$150,SMALL(IF(Sheet1!$B$4:$B$150&lt;&gt;"",IF(Sheet1!$B$4:$B$150=$C$3,ROW(Sheet1!$B$4:$B$150)-ROW(Sheet1!$B$4)+1,""),""),ROWS($B$6:C99)),MATCH(TRIM(B$5),TRIM(Sheet1!$A$3:$D$3),0)))</f>
        <v/>
      </c>
      <c r="C99" s="6" t="str">
        <f t="array" ref="C99">IF(ROWS($B$6:D99)&gt;COUNTIF(Sheet1!$B$4:$B$150,$C$3),"",INDEX(Sheet1!$A$4:I$150,SMALL(IF(Sheet1!$B$4:$B$150&lt;&gt;"",IF(Sheet1!$B$4:$B$150=$C$3,ROW(Sheet1!$B$4:$B$150)-ROW(Sheet1!$B$4)+1,""),""),ROWS($B$6:D99)),MATCH(TRIM(C$5),TRIM(Sheet1!$A$3:$D$3),0)))</f>
        <v/>
      </c>
      <c r="D99" s="7" t="str">
        <f t="array" ref="D99">IF(ROWS($B$6:E99)&gt;COUNTIF(Sheet1!$B$4:$B$150,$C$3),"",INDEX(Sheet1!$A$4:J$150,SMALL(IF(Sheet1!$B$4:$B$150&lt;&gt;"",IF(Sheet1!$B$4:$B$150=$C$3,ROW(Sheet1!$B$4:$B$150)-ROW(Sheet1!$B$4)+1,""),""),ROWS($B$6:E99)),MATCH(TRIM(D$5),TRIM(Sheet1!$A$3:$D$3),0)))</f>
        <v/>
      </c>
    </row>
    <row r="100" spans="1:4" ht="18.75">
      <c r="A100" s="6" t="str">
        <f t="array" ref="A100">IF(ROWS($B$6:B100)&gt;COUNTIF(Sheet1!$B$4:$B$150,$C$3),"",INDEX(Sheet1!$A$4:G$150,SMALL(IF(Sheet1!$B$4:$B$150&lt;&gt;"",IF(Sheet1!$B$4:$B$150=$C$3,ROW(Sheet1!$B$4:$B$150)-ROW(Sheet1!$B$4)+1,""),""),ROWS($B$6:B100)),MATCH(TRIM(A$5),TRIM(Sheet1!$A$3:$D$3),0)))</f>
        <v/>
      </c>
      <c r="B100" s="6" t="str">
        <f t="array" ref="B100">IF(ROWS($B$6:C100)&gt;COUNTIF(Sheet1!$B$4:$B$150,$C$3),"",INDEX(Sheet1!$A$4:H$150,SMALL(IF(Sheet1!$B$4:$B$150&lt;&gt;"",IF(Sheet1!$B$4:$B$150=$C$3,ROW(Sheet1!$B$4:$B$150)-ROW(Sheet1!$B$4)+1,""),""),ROWS($B$6:C100)),MATCH(TRIM(B$5),TRIM(Sheet1!$A$3:$D$3),0)))</f>
        <v/>
      </c>
      <c r="C100" s="6" t="str">
        <f t="array" ref="C100">IF(ROWS($B$6:D100)&gt;COUNTIF(Sheet1!$B$4:$B$150,$C$3),"",INDEX(Sheet1!$A$4:I$150,SMALL(IF(Sheet1!$B$4:$B$150&lt;&gt;"",IF(Sheet1!$B$4:$B$150=$C$3,ROW(Sheet1!$B$4:$B$150)-ROW(Sheet1!$B$4)+1,""),""),ROWS($B$6:D100)),MATCH(TRIM(C$5),TRIM(Sheet1!$A$3:$D$3),0)))</f>
        <v/>
      </c>
      <c r="D100" s="7" t="str">
        <f t="array" ref="D100">IF(ROWS($B$6:E100)&gt;COUNTIF(Sheet1!$B$4:$B$150,$C$3),"",INDEX(Sheet1!$A$4:J$150,SMALL(IF(Sheet1!$B$4:$B$150&lt;&gt;"",IF(Sheet1!$B$4:$B$150=$C$3,ROW(Sheet1!$B$4:$B$150)-ROW(Sheet1!$B$4)+1,""),""),ROWS($B$6:E100)),MATCH(TRIM(D$5),TRIM(Sheet1!$A$3:$D$3),0)))</f>
        <v/>
      </c>
    </row>
    <row r="101" spans="1:4" ht="18.75">
      <c r="A101" s="6" t="str">
        <f t="array" ref="A101">IF(ROWS($B$6:B101)&gt;COUNTIF(Sheet1!$B$4:$B$150,$C$3),"",INDEX(Sheet1!$A$4:G$150,SMALL(IF(Sheet1!$B$4:$B$150&lt;&gt;"",IF(Sheet1!$B$4:$B$150=$C$3,ROW(Sheet1!$B$4:$B$150)-ROW(Sheet1!$B$4)+1,""),""),ROWS($B$6:B101)),MATCH(TRIM(A$5),TRIM(Sheet1!$A$3:$D$3),0)))</f>
        <v/>
      </c>
      <c r="B101" s="6" t="str">
        <f t="array" ref="B101">IF(ROWS($B$6:C101)&gt;COUNTIF(Sheet1!$B$4:$B$150,$C$3),"",INDEX(Sheet1!$A$4:H$150,SMALL(IF(Sheet1!$B$4:$B$150&lt;&gt;"",IF(Sheet1!$B$4:$B$150=$C$3,ROW(Sheet1!$B$4:$B$150)-ROW(Sheet1!$B$4)+1,""),""),ROWS($B$6:C101)),MATCH(TRIM(B$5),TRIM(Sheet1!$A$3:$D$3),0)))</f>
        <v/>
      </c>
      <c r="C101" s="6" t="str">
        <f t="array" ref="C101">IF(ROWS($B$6:D101)&gt;COUNTIF(Sheet1!$B$4:$B$150,$C$3),"",INDEX(Sheet1!$A$4:I$150,SMALL(IF(Sheet1!$B$4:$B$150&lt;&gt;"",IF(Sheet1!$B$4:$B$150=$C$3,ROW(Sheet1!$B$4:$B$150)-ROW(Sheet1!$B$4)+1,""),""),ROWS($B$6:D101)),MATCH(TRIM(C$5),TRIM(Sheet1!$A$3:$D$3),0)))</f>
        <v/>
      </c>
      <c r="D101" s="7" t="str">
        <f t="array" ref="D101">IF(ROWS($B$6:E101)&gt;COUNTIF(Sheet1!$B$4:$B$150,$C$3),"",INDEX(Sheet1!$A$4:J$150,SMALL(IF(Sheet1!$B$4:$B$150&lt;&gt;"",IF(Sheet1!$B$4:$B$150=$C$3,ROW(Sheet1!$B$4:$B$150)-ROW(Sheet1!$B$4)+1,""),""),ROWS($B$6:E101)),MATCH(TRIM(D$5),TRIM(Sheet1!$A$3:$D$3),0)))</f>
        <v/>
      </c>
    </row>
    <row r="102" spans="1:4" ht="18.75">
      <c r="A102" s="6" t="str">
        <f t="array" ref="A102">IF(ROWS($B$6:B102)&gt;COUNTIF(Sheet1!$B$4:$B$150,$C$3),"",INDEX(Sheet1!$A$4:G$150,SMALL(IF(Sheet1!$B$4:$B$150&lt;&gt;"",IF(Sheet1!$B$4:$B$150=$C$3,ROW(Sheet1!$B$4:$B$150)-ROW(Sheet1!$B$4)+1,""),""),ROWS($B$6:B102)),MATCH(TRIM(A$5),TRIM(Sheet1!$A$3:$D$3),0)))</f>
        <v/>
      </c>
      <c r="B102" s="6" t="str">
        <f t="array" ref="B102">IF(ROWS($B$6:C102)&gt;COUNTIF(Sheet1!$B$4:$B$150,$C$3),"",INDEX(Sheet1!$A$4:H$150,SMALL(IF(Sheet1!$B$4:$B$150&lt;&gt;"",IF(Sheet1!$B$4:$B$150=$C$3,ROW(Sheet1!$B$4:$B$150)-ROW(Sheet1!$B$4)+1,""),""),ROWS($B$6:C102)),MATCH(TRIM(B$5),TRIM(Sheet1!$A$3:$D$3),0)))</f>
        <v/>
      </c>
      <c r="C102" s="6" t="str">
        <f t="array" ref="C102">IF(ROWS($B$6:D102)&gt;COUNTIF(Sheet1!$B$4:$B$150,$C$3),"",INDEX(Sheet1!$A$4:I$150,SMALL(IF(Sheet1!$B$4:$B$150&lt;&gt;"",IF(Sheet1!$B$4:$B$150=$C$3,ROW(Sheet1!$B$4:$B$150)-ROW(Sheet1!$B$4)+1,""),""),ROWS($B$6:D102)),MATCH(TRIM(C$5),TRIM(Sheet1!$A$3:$D$3),0)))</f>
        <v/>
      </c>
      <c r="D102" s="7" t="str">
        <f t="array" ref="D102">IF(ROWS($B$6:E102)&gt;COUNTIF(Sheet1!$B$4:$B$150,$C$3),"",INDEX(Sheet1!$A$4:J$150,SMALL(IF(Sheet1!$B$4:$B$150&lt;&gt;"",IF(Sheet1!$B$4:$B$150=$C$3,ROW(Sheet1!$B$4:$B$150)-ROW(Sheet1!$B$4)+1,""),""),ROWS($B$6:E102)),MATCH(TRIM(D$5),TRIM(Sheet1!$A$3:$D$3),0)))</f>
        <v/>
      </c>
    </row>
    <row r="103" spans="1:4" ht="18.75">
      <c r="A103" s="6" t="str">
        <f t="array" ref="A103">IF(ROWS($B$6:B103)&gt;COUNTIF(Sheet1!$B$4:$B$150,$C$3),"",INDEX(Sheet1!$A$4:G$150,SMALL(IF(Sheet1!$B$4:$B$150&lt;&gt;"",IF(Sheet1!$B$4:$B$150=$C$3,ROW(Sheet1!$B$4:$B$150)-ROW(Sheet1!$B$4)+1,""),""),ROWS($B$6:B103)),MATCH(TRIM(A$5),TRIM(Sheet1!$A$3:$D$3),0)))</f>
        <v/>
      </c>
      <c r="B103" s="6" t="str">
        <f t="array" ref="B103">IF(ROWS($B$6:C103)&gt;COUNTIF(Sheet1!$B$4:$B$150,$C$3),"",INDEX(Sheet1!$A$4:H$150,SMALL(IF(Sheet1!$B$4:$B$150&lt;&gt;"",IF(Sheet1!$B$4:$B$150=$C$3,ROW(Sheet1!$B$4:$B$150)-ROW(Sheet1!$B$4)+1,""),""),ROWS($B$6:C103)),MATCH(TRIM(B$5),TRIM(Sheet1!$A$3:$D$3),0)))</f>
        <v/>
      </c>
      <c r="C103" s="6" t="str">
        <f t="array" ref="C103">IF(ROWS($B$6:D103)&gt;COUNTIF(Sheet1!$B$4:$B$150,$C$3),"",INDEX(Sheet1!$A$4:I$150,SMALL(IF(Sheet1!$B$4:$B$150&lt;&gt;"",IF(Sheet1!$B$4:$B$150=$C$3,ROW(Sheet1!$B$4:$B$150)-ROW(Sheet1!$B$4)+1,""),""),ROWS($B$6:D103)),MATCH(TRIM(C$5),TRIM(Sheet1!$A$3:$D$3),0)))</f>
        <v/>
      </c>
      <c r="D103" s="7" t="str">
        <f t="array" ref="D103">IF(ROWS($B$6:E103)&gt;COUNTIF(Sheet1!$B$4:$B$150,$C$3),"",INDEX(Sheet1!$A$4:J$150,SMALL(IF(Sheet1!$B$4:$B$150&lt;&gt;"",IF(Sheet1!$B$4:$B$150=$C$3,ROW(Sheet1!$B$4:$B$150)-ROW(Sheet1!$B$4)+1,""),""),ROWS($B$6:E103)),MATCH(TRIM(D$5),TRIM(Sheet1!$A$3:$D$3),0)))</f>
        <v/>
      </c>
    </row>
    <row r="104" spans="1:4" ht="18.75">
      <c r="A104" s="6" t="str">
        <f t="array" ref="A104">IF(ROWS($B$6:B104)&gt;COUNTIF(Sheet1!$B$4:$B$150,$C$3),"",INDEX(Sheet1!$A$4:G$150,SMALL(IF(Sheet1!$B$4:$B$150&lt;&gt;"",IF(Sheet1!$B$4:$B$150=$C$3,ROW(Sheet1!$B$4:$B$150)-ROW(Sheet1!$B$4)+1,""),""),ROWS($B$6:B104)),MATCH(TRIM(A$5),TRIM(Sheet1!$A$3:$D$3),0)))</f>
        <v/>
      </c>
      <c r="B104" s="6" t="str">
        <f t="array" ref="B104">IF(ROWS($B$6:C104)&gt;COUNTIF(Sheet1!$B$4:$B$150,$C$3),"",INDEX(Sheet1!$A$4:H$150,SMALL(IF(Sheet1!$B$4:$B$150&lt;&gt;"",IF(Sheet1!$B$4:$B$150=$C$3,ROW(Sheet1!$B$4:$B$150)-ROW(Sheet1!$B$4)+1,""),""),ROWS($B$6:C104)),MATCH(TRIM(B$5),TRIM(Sheet1!$A$3:$D$3),0)))</f>
        <v/>
      </c>
      <c r="C104" s="6" t="str">
        <f t="array" ref="C104">IF(ROWS($B$6:D104)&gt;COUNTIF(Sheet1!$B$4:$B$150,$C$3),"",INDEX(Sheet1!$A$4:I$150,SMALL(IF(Sheet1!$B$4:$B$150&lt;&gt;"",IF(Sheet1!$B$4:$B$150=$C$3,ROW(Sheet1!$B$4:$B$150)-ROW(Sheet1!$B$4)+1,""),""),ROWS($B$6:D104)),MATCH(TRIM(C$5),TRIM(Sheet1!$A$3:$D$3),0)))</f>
        <v/>
      </c>
      <c r="D104" s="7" t="str">
        <f t="array" ref="D104">IF(ROWS($B$6:E104)&gt;COUNTIF(Sheet1!$B$4:$B$150,$C$3),"",INDEX(Sheet1!$A$4:J$150,SMALL(IF(Sheet1!$B$4:$B$150&lt;&gt;"",IF(Sheet1!$B$4:$B$150=$C$3,ROW(Sheet1!$B$4:$B$150)-ROW(Sheet1!$B$4)+1,""),""),ROWS($B$6:E104)),MATCH(TRIM(D$5),TRIM(Sheet1!$A$3:$D$3),0)))</f>
        <v/>
      </c>
    </row>
    <row r="105" spans="1:4" ht="18.75">
      <c r="A105" s="6" t="str">
        <f t="array" ref="A105">IF(ROWS($B$6:B105)&gt;COUNTIF(Sheet1!$B$4:$B$150,$C$3),"",INDEX(Sheet1!$A$4:G$150,SMALL(IF(Sheet1!$B$4:$B$150&lt;&gt;"",IF(Sheet1!$B$4:$B$150=$C$3,ROW(Sheet1!$B$4:$B$150)-ROW(Sheet1!$B$4)+1,""),""),ROWS($B$6:B105)),MATCH(TRIM(A$5),TRIM(Sheet1!$A$3:$D$3),0)))</f>
        <v/>
      </c>
      <c r="B105" s="6" t="str">
        <f t="array" ref="B105">IF(ROWS($B$6:C105)&gt;COUNTIF(Sheet1!$B$4:$B$150,$C$3),"",INDEX(Sheet1!$A$4:H$150,SMALL(IF(Sheet1!$B$4:$B$150&lt;&gt;"",IF(Sheet1!$B$4:$B$150=$C$3,ROW(Sheet1!$B$4:$B$150)-ROW(Sheet1!$B$4)+1,""),""),ROWS($B$6:C105)),MATCH(TRIM(B$5),TRIM(Sheet1!$A$3:$D$3),0)))</f>
        <v/>
      </c>
      <c r="C105" s="6" t="str">
        <f t="array" ref="C105">IF(ROWS($B$6:D105)&gt;COUNTIF(Sheet1!$B$4:$B$150,$C$3),"",INDEX(Sheet1!$A$4:I$150,SMALL(IF(Sheet1!$B$4:$B$150&lt;&gt;"",IF(Sheet1!$B$4:$B$150=$C$3,ROW(Sheet1!$B$4:$B$150)-ROW(Sheet1!$B$4)+1,""),""),ROWS($B$6:D105)),MATCH(TRIM(C$5),TRIM(Sheet1!$A$3:$D$3),0)))</f>
        <v/>
      </c>
      <c r="D105" s="7" t="str">
        <f t="array" ref="D105">IF(ROWS($B$6:E105)&gt;COUNTIF(Sheet1!$B$4:$B$150,$C$3),"",INDEX(Sheet1!$A$4:J$150,SMALL(IF(Sheet1!$B$4:$B$150&lt;&gt;"",IF(Sheet1!$B$4:$B$150=$C$3,ROW(Sheet1!$B$4:$B$150)-ROW(Sheet1!$B$4)+1,""),""),ROWS($B$6:E105)),MATCH(TRIM(D$5),TRIM(Sheet1!$A$3:$D$3),0)))</f>
        <v/>
      </c>
    </row>
    <row r="106" spans="1:4" ht="18.75">
      <c r="A106" s="6" t="str">
        <f t="array" ref="A106">IF(ROWS($B$6:B106)&gt;COUNTIF(Sheet1!$B$4:$B$150,$C$3),"",INDEX(Sheet1!$A$4:G$150,SMALL(IF(Sheet1!$B$4:$B$150&lt;&gt;"",IF(Sheet1!$B$4:$B$150=$C$3,ROW(Sheet1!$B$4:$B$150)-ROW(Sheet1!$B$4)+1,""),""),ROWS($B$6:B106)),MATCH(TRIM(A$5),TRIM(Sheet1!$A$3:$D$3),0)))</f>
        <v/>
      </c>
      <c r="B106" s="6" t="str">
        <f t="array" ref="B106">IF(ROWS($B$6:C106)&gt;COUNTIF(Sheet1!$B$4:$B$150,$C$3),"",INDEX(Sheet1!$A$4:H$150,SMALL(IF(Sheet1!$B$4:$B$150&lt;&gt;"",IF(Sheet1!$B$4:$B$150=$C$3,ROW(Sheet1!$B$4:$B$150)-ROW(Sheet1!$B$4)+1,""),""),ROWS($B$6:C106)),MATCH(TRIM(B$5),TRIM(Sheet1!$A$3:$D$3),0)))</f>
        <v/>
      </c>
      <c r="C106" s="6" t="str">
        <f t="array" ref="C106">IF(ROWS($B$6:D106)&gt;COUNTIF(Sheet1!$B$4:$B$150,$C$3),"",INDEX(Sheet1!$A$4:I$150,SMALL(IF(Sheet1!$B$4:$B$150&lt;&gt;"",IF(Sheet1!$B$4:$B$150=$C$3,ROW(Sheet1!$B$4:$B$150)-ROW(Sheet1!$B$4)+1,""),""),ROWS($B$6:D106)),MATCH(TRIM(C$5),TRIM(Sheet1!$A$3:$D$3),0)))</f>
        <v/>
      </c>
      <c r="D106" s="7" t="str">
        <f t="array" ref="D106">IF(ROWS($B$6:E106)&gt;COUNTIF(Sheet1!$B$4:$B$150,$C$3),"",INDEX(Sheet1!$A$4:J$150,SMALL(IF(Sheet1!$B$4:$B$150&lt;&gt;"",IF(Sheet1!$B$4:$B$150=$C$3,ROW(Sheet1!$B$4:$B$150)-ROW(Sheet1!$B$4)+1,""),""),ROWS($B$6:E106)),MATCH(TRIM(D$5),TRIM(Sheet1!$A$3:$D$3),0)))</f>
        <v/>
      </c>
    </row>
    <row r="107" spans="1:4" ht="18.75">
      <c r="A107" s="6" t="str">
        <f t="array" ref="A107">IF(ROWS($B$6:B107)&gt;COUNTIF(Sheet1!$B$4:$B$150,$C$3),"",INDEX(Sheet1!$A$4:G$150,SMALL(IF(Sheet1!$B$4:$B$150&lt;&gt;"",IF(Sheet1!$B$4:$B$150=$C$3,ROW(Sheet1!$B$4:$B$150)-ROW(Sheet1!$B$4)+1,""),""),ROWS($B$6:B107)),MATCH(TRIM(A$5),TRIM(Sheet1!$A$3:$D$3),0)))</f>
        <v/>
      </c>
      <c r="B107" s="6" t="str">
        <f t="array" ref="B107">IF(ROWS($B$6:C107)&gt;COUNTIF(Sheet1!$B$4:$B$150,$C$3),"",INDEX(Sheet1!$A$4:H$150,SMALL(IF(Sheet1!$B$4:$B$150&lt;&gt;"",IF(Sheet1!$B$4:$B$150=$C$3,ROW(Sheet1!$B$4:$B$150)-ROW(Sheet1!$B$4)+1,""),""),ROWS($B$6:C107)),MATCH(TRIM(B$5),TRIM(Sheet1!$A$3:$D$3),0)))</f>
        <v/>
      </c>
      <c r="C107" s="6" t="str">
        <f t="array" ref="C107">IF(ROWS($B$6:D107)&gt;COUNTIF(Sheet1!$B$4:$B$150,$C$3),"",INDEX(Sheet1!$A$4:I$150,SMALL(IF(Sheet1!$B$4:$B$150&lt;&gt;"",IF(Sheet1!$B$4:$B$150=$C$3,ROW(Sheet1!$B$4:$B$150)-ROW(Sheet1!$B$4)+1,""),""),ROWS($B$6:D107)),MATCH(TRIM(C$5),TRIM(Sheet1!$A$3:$D$3),0)))</f>
        <v/>
      </c>
      <c r="D107" s="7" t="str">
        <f t="array" ref="D107">IF(ROWS($B$6:E107)&gt;COUNTIF(Sheet1!$B$4:$B$150,$C$3),"",INDEX(Sheet1!$A$4:J$150,SMALL(IF(Sheet1!$B$4:$B$150&lt;&gt;"",IF(Sheet1!$B$4:$B$150=$C$3,ROW(Sheet1!$B$4:$B$150)-ROW(Sheet1!$B$4)+1,""),""),ROWS($B$6:E107)),MATCH(TRIM(D$5),TRIM(Sheet1!$A$3:$D$3),0)))</f>
        <v/>
      </c>
    </row>
    <row r="108" spans="1:4" ht="18.75">
      <c r="A108" s="6" t="str">
        <f t="array" ref="A108">IF(ROWS($B$6:B108)&gt;COUNTIF(Sheet1!$B$4:$B$150,$C$3),"",INDEX(Sheet1!$A$4:G$150,SMALL(IF(Sheet1!$B$4:$B$150&lt;&gt;"",IF(Sheet1!$B$4:$B$150=$C$3,ROW(Sheet1!$B$4:$B$150)-ROW(Sheet1!$B$4)+1,""),""),ROWS($B$6:B108)),MATCH(TRIM(A$5),TRIM(Sheet1!$A$3:$D$3),0)))</f>
        <v/>
      </c>
      <c r="B108" s="6" t="str">
        <f t="array" ref="B108">IF(ROWS($B$6:C108)&gt;COUNTIF(Sheet1!$B$4:$B$150,$C$3),"",INDEX(Sheet1!$A$4:H$150,SMALL(IF(Sheet1!$B$4:$B$150&lt;&gt;"",IF(Sheet1!$B$4:$B$150=$C$3,ROW(Sheet1!$B$4:$B$150)-ROW(Sheet1!$B$4)+1,""),""),ROWS($B$6:C108)),MATCH(TRIM(B$5),TRIM(Sheet1!$A$3:$D$3),0)))</f>
        <v/>
      </c>
      <c r="C108" s="6" t="str">
        <f t="array" ref="C108">IF(ROWS($B$6:D108)&gt;COUNTIF(Sheet1!$B$4:$B$150,$C$3),"",INDEX(Sheet1!$A$4:I$150,SMALL(IF(Sheet1!$B$4:$B$150&lt;&gt;"",IF(Sheet1!$B$4:$B$150=$C$3,ROW(Sheet1!$B$4:$B$150)-ROW(Sheet1!$B$4)+1,""),""),ROWS($B$6:D108)),MATCH(TRIM(C$5),TRIM(Sheet1!$A$3:$D$3),0)))</f>
        <v/>
      </c>
      <c r="D108" s="7" t="str">
        <f t="array" ref="D108">IF(ROWS($B$6:E108)&gt;COUNTIF(Sheet1!$B$4:$B$150,$C$3),"",INDEX(Sheet1!$A$4:J$150,SMALL(IF(Sheet1!$B$4:$B$150&lt;&gt;"",IF(Sheet1!$B$4:$B$150=$C$3,ROW(Sheet1!$B$4:$B$150)-ROW(Sheet1!$B$4)+1,""),""),ROWS($B$6:E108)),MATCH(TRIM(D$5),TRIM(Sheet1!$A$3:$D$3),0)))</f>
        <v/>
      </c>
    </row>
    <row r="109" spans="1:4" ht="18.75">
      <c r="A109" s="6" t="str">
        <f t="array" ref="A109">IF(ROWS($B$6:B109)&gt;COUNTIF(Sheet1!$B$4:$B$150,$C$3),"",INDEX(Sheet1!$A$4:G$150,SMALL(IF(Sheet1!$B$4:$B$150&lt;&gt;"",IF(Sheet1!$B$4:$B$150=$C$3,ROW(Sheet1!$B$4:$B$150)-ROW(Sheet1!$B$4)+1,""),""),ROWS($B$6:B109)),MATCH(TRIM(A$5),TRIM(Sheet1!$A$3:$D$3),0)))</f>
        <v/>
      </c>
      <c r="B109" s="6" t="str">
        <f t="array" ref="B109">IF(ROWS($B$6:C109)&gt;COUNTIF(Sheet1!$B$4:$B$150,$C$3),"",INDEX(Sheet1!$A$4:H$150,SMALL(IF(Sheet1!$B$4:$B$150&lt;&gt;"",IF(Sheet1!$B$4:$B$150=$C$3,ROW(Sheet1!$B$4:$B$150)-ROW(Sheet1!$B$4)+1,""),""),ROWS($B$6:C109)),MATCH(TRIM(B$5),TRIM(Sheet1!$A$3:$D$3),0)))</f>
        <v/>
      </c>
      <c r="C109" s="6" t="str">
        <f t="array" ref="C109">IF(ROWS($B$6:D109)&gt;COUNTIF(Sheet1!$B$4:$B$150,$C$3),"",INDEX(Sheet1!$A$4:I$150,SMALL(IF(Sheet1!$B$4:$B$150&lt;&gt;"",IF(Sheet1!$B$4:$B$150=$C$3,ROW(Sheet1!$B$4:$B$150)-ROW(Sheet1!$B$4)+1,""),""),ROWS($B$6:D109)),MATCH(TRIM(C$5),TRIM(Sheet1!$A$3:$D$3),0)))</f>
        <v/>
      </c>
      <c r="D109" s="7" t="str">
        <f t="array" ref="D109">IF(ROWS($B$6:E109)&gt;COUNTIF(Sheet1!$B$4:$B$150,$C$3),"",INDEX(Sheet1!$A$4:J$150,SMALL(IF(Sheet1!$B$4:$B$150&lt;&gt;"",IF(Sheet1!$B$4:$B$150=$C$3,ROW(Sheet1!$B$4:$B$150)-ROW(Sheet1!$B$4)+1,""),""),ROWS($B$6:E109)),MATCH(TRIM(D$5),TRIM(Sheet1!$A$3:$D$3),0)))</f>
        <v/>
      </c>
    </row>
    <row r="110" spans="1:4" ht="18.75">
      <c r="A110" s="6" t="str">
        <f t="array" ref="A110">IF(ROWS($B$6:B110)&gt;COUNTIF(Sheet1!$B$4:$B$150,$C$3),"",INDEX(Sheet1!$A$4:G$150,SMALL(IF(Sheet1!$B$4:$B$150&lt;&gt;"",IF(Sheet1!$B$4:$B$150=$C$3,ROW(Sheet1!$B$4:$B$150)-ROW(Sheet1!$B$4)+1,""),""),ROWS($B$6:B110)),MATCH(TRIM(A$5),TRIM(Sheet1!$A$3:$D$3),0)))</f>
        <v/>
      </c>
      <c r="B110" s="6" t="str">
        <f t="array" ref="B110">IF(ROWS($B$6:C110)&gt;COUNTIF(Sheet1!$B$4:$B$150,$C$3),"",INDEX(Sheet1!$A$4:H$150,SMALL(IF(Sheet1!$B$4:$B$150&lt;&gt;"",IF(Sheet1!$B$4:$B$150=$C$3,ROW(Sheet1!$B$4:$B$150)-ROW(Sheet1!$B$4)+1,""),""),ROWS($B$6:C110)),MATCH(TRIM(B$5),TRIM(Sheet1!$A$3:$D$3),0)))</f>
        <v/>
      </c>
      <c r="C110" s="6" t="str">
        <f t="array" ref="C110">IF(ROWS($B$6:D110)&gt;COUNTIF(Sheet1!$B$4:$B$150,$C$3),"",INDEX(Sheet1!$A$4:I$150,SMALL(IF(Sheet1!$B$4:$B$150&lt;&gt;"",IF(Sheet1!$B$4:$B$150=$C$3,ROW(Sheet1!$B$4:$B$150)-ROW(Sheet1!$B$4)+1,""),""),ROWS($B$6:D110)),MATCH(TRIM(C$5),TRIM(Sheet1!$A$3:$D$3),0)))</f>
        <v/>
      </c>
      <c r="D110" s="7" t="str">
        <f t="array" ref="D110">IF(ROWS($B$6:E110)&gt;COUNTIF(Sheet1!$B$4:$B$150,$C$3),"",INDEX(Sheet1!$A$4:J$150,SMALL(IF(Sheet1!$B$4:$B$150&lt;&gt;"",IF(Sheet1!$B$4:$B$150=$C$3,ROW(Sheet1!$B$4:$B$150)-ROW(Sheet1!$B$4)+1,""),""),ROWS($B$6:E110)),MATCH(TRIM(D$5),TRIM(Sheet1!$A$3:$D$3),0)))</f>
        <v/>
      </c>
    </row>
    <row r="111" spans="1:4" ht="18.75">
      <c r="A111" s="6" t="str">
        <f t="array" ref="A111">IF(ROWS($B$6:B111)&gt;COUNTIF(Sheet1!$B$4:$B$150,$C$3),"",INDEX(Sheet1!$A$4:G$150,SMALL(IF(Sheet1!$B$4:$B$150&lt;&gt;"",IF(Sheet1!$B$4:$B$150=$C$3,ROW(Sheet1!$B$4:$B$150)-ROW(Sheet1!$B$4)+1,""),""),ROWS($B$6:B111)),MATCH(TRIM(A$5),TRIM(Sheet1!$A$3:$D$3),0)))</f>
        <v/>
      </c>
      <c r="B111" s="6" t="str">
        <f t="array" ref="B111">IF(ROWS($B$6:C111)&gt;COUNTIF(Sheet1!$B$4:$B$150,$C$3),"",INDEX(Sheet1!$A$4:H$150,SMALL(IF(Sheet1!$B$4:$B$150&lt;&gt;"",IF(Sheet1!$B$4:$B$150=$C$3,ROW(Sheet1!$B$4:$B$150)-ROW(Sheet1!$B$4)+1,""),""),ROWS($B$6:C111)),MATCH(TRIM(B$5),TRIM(Sheet1!$A$3:$D$3),0)))</f>
        <v/>
      </c>
      <c r="C111" s="6" t="str">
        <f t="array" ref="C111">IF(ROWS($B$6:D111)&gt;COUNTIF(Sheet1!$B$4:$B$150,$C$3),"",INDEX(Sheet1!$A$4:I$150,SMALL(IF(Sheet1!$B$4:$B$150&lt;&gt;"",IF(Sheet1!$B$4:$B$150=$C$3,ROW(Sheet1!$B$4:$B$150)-ROW(Sheet1!$B$4)+1,""),""),ROWS($B$6:D111)),MATCH(TRIM(C$5),TRIM(Sheet1!$A$3:$D$3),0)))</f>
        <v/>
      </c>
      <c r="D111" s="7" t="str">
        <f t="array" ref="D111">IF(ROWS($B$6:E111)&gt;COUNTIF(Sheet1!$B$4:$B$150,$C$3),"",INDEX(Sheet1!$A$4:J$150,SMALL(IF(Sheet1!$B$4:$B$150&lt;&gt;"",IF(Sheet1!$B$4:$B$150=$C$3,ROW(Sheet1!$B$4:$B$150)-ROW(Sheet1!$B$4)+1,""),""),ROWS($B$6:E111)),MATCH(TRIM(D$5),TRIM(Sheet1!$A$3:$D$3),0)))</f>
        <v/>
      </c>
    </row>
    <row r="112" spans="1:4" ht="18.75">
      <c r="A112" s="6" t="str">
        <f t="array" ref="A112">IF(ROWS($B$6:B112)&gt;COUNTIF(Sheet1!$B$4:$B$150,$C$3),"",INDEX(Sheet1!$A$4:G$150,SMALL(IF(Sheet1!$B$4:$B$150&lt;&gt;"",IF(Sheet1!$B$4:$B$150=$C$3,ROW(Sheet1!$B$4:$B$150)-ROW(Sheet1!$B$4)+1,""),""),ROWS($B$6:B112)),MATCH(TRIM(A$5),TRIM(Sheet1!$A$3:$D$3),0)))</f>
        <v/>
      </c>
      <c r="B112" s="6" t="str">
        <f t="array" ref="B112">IF(ROWS($B$6:C112)&gt;COUNTIF(Sheet1!$B$4:$B$150,$C$3),"",INDEX(Sheet1!$A$4:H$150,SMALL(IF(Sheet1!$B$4:$B$150&lt;&gt;"",IF(Sheet1!$B$4:$B$150=$C$3,ROW(Sheet1!$B$4:$B$150)-ROW(Sheet1!$B$4)+1,""),""),ROWS($B$6:C112)),MATCH(TRIM(B$5),TRIM(Sheet1!$A$3:$D$3),0)))</f>
        <v/>
      </c>
      <c r="C112" s="6" t="str">
        <f t="array" ref="C112">IF(ROWS($B$6:D112)&gt;COUNTIF(Sheet1!$B$4:$B$150,$C$3),"",INDEX(Sheet1!$A$4:I$150,SMALL(IF(Sheet1!$B$4:$B$150&lt;&gt;"",IF(Sheet1!$B$4:$B$150=$C$3,ROW(Sheet1!$B$4:$B$150)-ROW(Sheet1!$B$4)+1,""),""),ROWS($B$6:D112)),MATCH(TRIM(C$5),TRIM(Sheet1!$A$3:$D$3),0)))</f>
        <v/>
      </c>
      <c r="D112" s="7" t="str">
        <f t="array" ref="D112">IF(ROWS($B$6:E112)&gt;COUNTIF(Sheet1!$B$4:$B$150,$C$3),"",INDEX(Sheet1!$A$4:J$150,SMALL(IF(Sheet1!$B$4:$B$150&lt;&gt;"",IF(Sheet1!$B$4:$B$150=$C$3,ROW(Sheet1!$B$4:$B$150)-ROW(Sheet1!$B$4)+1,""),""),ROWS($B$6:E112)),MATCH(TRIM(D$5),TRIM(Sheet1!$A$3:$D$3),0)))</f>
        <v/>
      </c>
    </row>
    <row r="113" spans="1:4" ht="18.75">
      <c r="A113" s="6" t="str">
        <f t="array" ref="A113">IF(ROWS($B$6:B113)&gt;COUNTIF(Sheet1!$B$4:$B$150,$C$3),"",INDEX(Sheet1!$A$4:G$150,SMALL(IF(Sheet1!$B$4:$B$150&lt;&gt;"",IF(Sheet1!$B$4:$B$150=$C$3,ROW(Sheet1!$B$4:$B$150)-ROW(Sheet1!$B$4)+1,""),""),ROWS($B$6:B113)),MATCH(TRIM(A$5),TRIM(Sheet1!$A$3:$D$3),0)))</f>
        <v/>
      </c>
      <c r="B113" s="6" t="str">
        <f t="array" ref="B113">IF(ROWS($B$6:C113)&gt;COUNTIF(Sheet1!$B$4:$B$150,$C$3),"",INDEX(Sheet1!$A$4:H$150,SMALL(IF(Sheet1!$B$4:$B$150&lt;&gt;"",IF(Sheet1!$B$4:$B$150=$C$3,ROW(Sheet1!$B$4:$B$150)-ROW(Sheet1!$B$4)+1,""),""),ROWS($B$6:C113)),MATCH(TRIM(B$5),TRIM(Sheet1!$A$3:$D$3),0)))</f>
        <v/>
      </c>
      <c r="C113" s="6" t="str">
        <f t="array" ref="C113">IF(ROWS($B$6:D113)&gt;COUNTIF(Sheet1!$B$4:$B$150,$C$3),"",INDEX(Sheet1!$A$4:I$150,SMALL(IF(Sheet1!$B$4:$B$150&lt;&gt;"",IF(Sheet1!$B$4:$B$150=$C$3,ROW(Sheet1!$B$4:$B$150)-ROW(Sheet1!$B$4)+1,""),""),ROWS($B$6:D113)),MATCH(TRIM(C$5),TRIM(Sheet1!$A$3:$D$3),0)))</f>
        <v/>
      </c>
      <c r="D113" s="7" t="str">
        <f t="array" ref="D113">IF(ROWS($B$6:E113)&gt;COUNTIF(Sheet1!$B$4:$B$150,$C$3),"",INDEX(Sheet1!$A$4:J$150,SMALL(IF(Sheet1!$B$4:$B$150&lt;&gt;"",IF(Sheet1!$B$4:$B$150=$C$3,ROW(Sheet1!$B$4:$B$150)-ROW(Sheet1!$B$4)+1,""),""),ROWS($B$6:E113)),MATCH(TRIM(D$5),TRIM(Sheet1!$A$3:$D$3),0)))</f>
        <v/>
      </c>
    </row>
    <row r="114" spans="1:4" ht="18.75">
      <c r="A114" s="6" t="str">
        <f t="array" ref="A114">IF(ROWS($B$6:B114)&gt;COUNTIF(Sheet1!$B$4:$B$150,$C$3),"",INDEX(Sheet1!$A$4:G$150,SMALL(IF(Sheet1!$B$4:$B$150&lt;&gt;"",IF(Sheet1!$B$4:$B$150=$C$3,ROW(Sheet1!$B$4:$B$150)-ROW(Sheet1!$B$4)+1,""),""),ROWS($B$6:B114)),MATCH(TRIM(A$5),TRIM(Sheet1!$A$3:$D$3),0)))</f>
        <v/>
      </c>
      <c r="B114" s="6" t="str">
        <f t="array" ref="B114">IF(ROWS($B$6:C114)&gt;COUNTIF(Sheet1!$B$4:$B$150,$C$3),"",INDEX(Sheet1!$A$4:H$150,SMALL(IF(Sheet1!$B$4:$B$150&lt;&gt;"",IF(Sheet1!$B$4:$B$150=$C$3,ROW(Sheet1!$B$4:$B$150)-ROW(Sheet1!$B$4)+1,""),""),ROWS($B$6:C114)),MATCH(TRIM(B$5),TRIM(Sheet1!$A$3:$D$3),0)))</f>
        <v/>
      </c>
      <c r="C114" s="6" t="str">
        <f t="array" ref="C114">IF(ROWS($B$6:D114)&gt;COUNTIF(Sheet1!$B$4:$B$150,$C$3),"",INDEX(Sheet1!$A$4:I$150,SMALL(IF(Sheet1!$B$4:$B$150&lt;&gt;"",IF(Sheet1!$B$4:$B$150=$C$3,ROW(Sheet1!$B$4:$B$150)-ROW(Sheet1!$B$4)+1,""),""),ROWS($B$6:D114)),MATCH(TRIM(C$5),TRIM(Sheet1!$A$3:$D$3),0)))</f>
        <v/>
      </c>
      <c r="D114" s="7" t="str">
        <f t="array" ref="D114">IF(ROWS($B$6:E114)&gt;COUNTIF(Sheet1!$B$4:$B$150,$C$3),"",INDEX(Sheet1!$A$4:J$150,SMALL(IF(Sheet1!$B$4:$B$150&lt;&gt;"",IF(Sheet1!$B$4:$B$150=$C$3,ROW(Sheet1!$B$4:$B$150)-ROW(Sheet1!$B$4)+1,""),""),ROWS($B$6:E114)),MATCH(TRIM(D$5),TRIM(Sheet1!$A$3:$D$3),0)))</f>
        <v/>
      </c>
    </row>
    <row r="115" spans="1:4" ht="18.75">
      <c r="A115" s="6" t="str">
        <f t="array" ref="A115">IF(ROWS($B$6:B115)&gt;COUNTIF(Sheet1!$B$4:$B$150,$C$3),"",INDEX(Sheet1!$A$4:G$150,SMALL(IF(Sheet1!$B$4:$B$150&lt;&gt;"",IF(Sheet1!$B$4:$B$150=$C$3,ROW(Sheet1!$B$4:$B$150)-ROW(Sheet1!$B$4)+1,""),""),ROWS($B$6:B115)),MATCH(TRIM(A$5),TRIM(Sheet1!$A$3:$D$3),0)))</f>
        <v/>
      </c>
      <c r="B115" s="6" t="str">
        <f t="array" ref="B115">IF(ROWS($B$6:C115)&gt;COUNTIF(Sheet1!$B$4:$B$150,$C$3),"",INDEX(Sheet1!$A$4:H$150,SMALL(IF(Sheet1!$B$4:$B$150&lt;&gt;"",IF(Sheet1!$B$4:$B$150=$C$3,ROW(Sheet1!$B$4:$B$150)-ROW(Sheet1!$B$4)+1,""),""),ROWS($B$6:C115)),MATCH(TRIM(B$5),TRIM(Sheet1!$A$3:$D$3),0)))</f>
        <v/>
      </c>
      <c r="C115" s="6" t="str">
        <f t="array" ref="C115">IF(ROWS($B$6:D115)&gt;COUNTIF(Sheet1!$B$4:$B$150,$C$3),"",INDEX(Sheet1!$A$4:I$150,SMALL(IF(Sheet1!$B$4:$B$150&lt;&gt;"",IF(Sheet1!$B$4:$B$150=$C$3,ROW(Sheet1!$B$4:$B$150)-ROW(Sheet1!$B$4)+1,""),""),ROWS($B$6:D115)),MATCH(TRIM(C$5),TRIM(Sheet1!$A$3:$D$3),0)))</f>
        <v/>
      </c>
      <c r="D115" s="7" t="str">
        <f t="array" ref="D115">IF(ROWS($B$6:E115)&gt;COUNTIF(Sheet1!$B$4:$B$150,$C$3),"",INDEX(Sheet1!$A$4:J$150,SMALL(IF(Sheet1!$B$4:$B$150&lt;&gt;"",IF(Sheet1!$B$4:$B$150=$C$3,ROW(Sheet1!$B$4:$B$150)-ROW(Sheet1!$B$4)+1,""),""),ROWS($B$6:E115)),MATCH(TRIM(D$5),TRIM(Sheet1!$A$3:$D$3),0)))</f>
        <v/>
      </c>
    </row>
    <row r="116" spans="1:4" ht="18.75">
      <c r="A116" s="6" t="str">
        <f t="array" ref="A116">IF(ROWS($B$6:B116)&gt;COUNTIF(Sheet1!$B$4:$B$150,$C$3),"",INDEX(Sheet1!$A$4:G$150,SMALL(IF(Sheet1!$B$4:$B$150&lt;&gt;"",IF(Sheet1!$B$4:$B$150=$C$3,ROW(Sheet1!$B$4:$B$150)-ROW(Sheet1!$B$4)+1,""),""),ROWS($B$6:B116)),MATCH(TRIM(A$5),TRIM(Sheet1!$A$3:$D$3),0)))</f>
        <v/>
      </c>
      <c r="B116" s="6" t="str">
        <f t="array" ref="B116">IF(ROWS($B$6:C116)&gt;COUNTIF(Sheet1!$B$4:$B$150,$C$3),"",INDEX(Sheet1!$A$4:H$150,SMALL(IF(Sheet1!$B$4:$B$150&lt;&gt;"",IF(Sheet1!$B$4:$B$150=$C$3,ROW(Sheet1!$B$4:$B$150)-ROW(Sheet1!$B$4)+1,""),""),ROWS($B$6:C116)),MATCH(TRIM(B$5),TRIM(Sheet1!$A$3:$D$3),0)))</f>
        <v/>
      </c>
      <c r="C116" s="6" t="str">
        <f t="array" ref="C116">IF(ROWS($B$6:D116)&gt;COUNTIF(Sheet1!$B$4:$B$150,$C$3),"",INDEX(Sheet1!$A$4:I$150,SMALL(IF(Sheet1!$B$4:$B$150&lt;&gt;"",IF(Sheet1!$B$4:$B$150=$C$3,ROW(Sheet1!$B$4:$B$150)-ROW(Sheet1!$B$4)+1,""),""),ROWS($B$6:D116)),MATCH(TRIM(C$5),TRIM(Sheet1!$A$3:$D$3),0)))</f>
        <v/>
      </c>
      <c r="D116" s="7" t="str">
        <f t="array" ref="D116">IF(ROWS($B$6:E116)&gt;COUNTIF(Sheet1!$B$4:$B$150,$C$3),"",INDEX(Sheet1!$A$4:J$150,SMALL(IF(Sheet1!$B$4:$B$150&lt;&gt;"",IF(Sheet1!$B$4:$B$150=$C$3,ROW(Sheet1!$B$4:$B$150)-ROW(Sheet1!$B$4)+1,""),""),ROWS($B$6:E116)),MATCH(TRIM(D$5),TRIM(Sheet1!$A$3:$D$3),0)))</f>
        <v/>
      </c>
    </row>
    <row r="117" spans="1:4" ht="18.75">
      <c r="A117" s="6" t="str">
        <f t="array" ref="A117">IF(ROWS($B$6:B117)&gt;COUNTIF(Sheet1!$B$4:$B$150,$C$3),"",INDEX(Sheet1!$A$4:G$150,SMALL(IF(Sheet1!$B$4:$B$150&lt;&gt;"",IF(Sheet1!$B$4:$B$150=$C$3,ROW(Sheet1!$B$4:$B$150)-ROW(Sheet1!$B$4)+1,""),""),ROWS($B$6:B117)),MATCH(TRIM(A$5),TRIM(Sheet1!$A$3:$D$3),0)))</f>
        <v/>
      </c>
      <c r="B117" s="6" t="str">
        <f t="array" ref="B117">IF(ROWS($B$6:C117)&gt;COUNTIF(Sheet1!$B$4:$B$150,$C$3),"",INDEX(Sheet1!$A$4:H$150,SMALL(IF(Sheet1!$B$4:$B$150&lt;&gt;"",IF(Sheet1!$B$4:$B$150=$C$3,ROW(Sheet1!$B$4:$B$150)-ROW(Sheet1!$B$4)+1,""),""),ROWS($B$6:C117)),MATCH(TRIM(B$5),TRIM(Sheet1!$A$3:$D$3),0)))</f>
        <v/>
      </c>
      <c r="C117" s="6" t="str">
        <f t="array" ref="C117">IF(ROWS($B$6:D117)&gt;COUNTIF(Sheet1!$B$4:$B$150,$C$3),"",INDEX(Sheet1!$A$4:I$150,SMALL(IF(Sheet1!$B$4:$B$150&lt;&gt;"",IF(Sheet1!$B$4:$B$150=$C$3,ROW(Sheet1!$B$4:$B$150)-ROW(Sheet1!$B$4)+1,""),""),ROWS($B$6:D117)),MATCH(TRIM(C$5),TRIM(Sheet1!$A$3:$D$3),0)))</f>
        <v/>
      </c>
      <c r="D117" s="7" t="str">
        <f t="array" ref="D117">IF(ROWS($B$6:E117)&gt;COUNTIF(Sheet1!$B$4:$B$150,$C$3),"",INDEX(Sheet1!$A$4:J$150,SMALL(IF(Sheet1!$B$4:$B$150&lt;&gt;"",IF(Sheet1!$B$4:$B$150=$C$3,ROW(Sheet1!$B$4:$B$150)-ROW(Sheet1!$B$4)+1,""),""),ROWS($B$6:E117)),MATCH(TRIM(D$5),TRIM(Sheet1!$A$3:$D$3),0)))</f>
        <v/>
      </c>
    </row>
    <row r="118" spans="1:4" ht="18.75">
      <c r="A118" s="6" t="str">
        <f t="array" ref="A118">IF(ROWS($B$6:B118)&gt;COUNTIF(Sheet1!$B$4:$B$150,$C$3),"",INDEX(Sheet1!$A$4:G$150,SMALL(IF(Sheet1!$B$4:$B$150&lt;&gt;"",IF(Sheet1!$B$4:$B$150=$C$3,ROW(Sheet1!$B$4:$B$150)-ROW(Sheet1!$B$4)+1,""),""),ROWS($B$6:B118)),MATCH(TRIM(A$5),TRIM(Sheet1!$A$3:$D$3),0)))</f>
        <v/>
      </c>
      <c r="B118" s="6" t="str">
        <f t="array" ref="B118">IF(ROWS($B$6:C118)&gt;COUNTIF(Sheet1!$B$4:$B$150,$C$3),"",INDEX(Sheet1!$A$4:H$150,SMALL(IF(Sheet1!$B$4:$B$150&lt;&gt;"",IF(Sheet1!$B$4:$B$150=$C$3,ROW(Sheet1!$B$4:$B$150)-ROW(Sheet1!$B$4)+1,""),""),ROWS($B$6:C118)),MATCH(TRIM(B$5),TRIM(Sheet1!$A$3:$D$3),0)))</f>
        <v/>
      </c>
      <c r="C118" s="6" t="str">
        <f t="array" ref="C118">IF(ROWS($B$6:D118)&gt;COUNTIF(Sheet1!$B$4:$B$150,$C$3),"",INDEX(Sheet1!$A$4:I$150,SMALL(IF(Sheet1!$B$4:$B$150&lt;&gt;"",IF(Sheet1!$B$4:$B$150=$C$3,ROW(Sheet1!$B$4:$B$150)-ROW(Sheet1!$B$4)+1,""),""),ROWS($B$6:D118)),MATCH(TRIM(C$5),TRIM(Sheet1!$A$3:$D$3),0)))</f>
        <v/>
      </c>
      <c r="D118" s="7" t="str">
        <f t="array" ref="D118">IF(ROWS($B$6:E118)&gt;COUNTIF(Sheet1!$B$4:$B$150,$C$3),"",INDEX(Sheet1!$A$4:J$150,SMALL(IF(Sheet1!$B$4:$B$150&lt;&gt;"",IF(Sheet1!$B$4:$B$150=$C$3,ROW(Sheet1!$B$4:$B$150)-ROW(Sheet1!$B$4)+1,""),""),ROWS($B$6:E118)),MATCH(TRIM(D$5),TRIM(Sheet1!$A$3:$D$3),0)))</f>
        <v/>
      </c>
    </row>
    <row r="119" spans="1:4" ht="18.75">
      <c r="A119" s="6" t="str">
        <f t="array" ref="A119">IF(ROWS($B$6:B119)&gt;COUNTIF(Sheet1!$B$4:$B$150,$C$3),"",INDEX(Sheet1!$A$4:G$150,SMALL(IF(Sheet1!$B$4:$B$150&lt;&gt;"",IF(Sheet1!$B$4:$B$150=$C$3,ROW(Sheet1!$B$4:$B$150)-ROW(Sheet1!$B$4)+1,""),""),ROWS($B$6:B119)),MATCH(TRIM(A$5),TRIM(Sheet1!$A$3:$D$3),0)))</f>
        <v/>
      </c>
      <c r="B119" s="6" t="str">
        <f t="array" ref="B119">IF(ROWS($B$6:C119)&gt;COUNTIF(Sheet1!$B$4:$B$150,$C$3),"",INDEX(Sheet1!$A$4:H$150,SMALL(IF(Sheet1!$B$4:$B$150&lt;&gt;"",IF(Sheet1!$B$4:$B$150=$C$3,ROW(Sheet1!$B$4:$B$150)-ROW(Sheet1!$B$4)+1,""),""),ROWS($B$6:C119)),MATCH(TRIM(B$5),TRIM(Sheet1!$A$3:$D$3),0)))</f>
        <v/>
      </c>
      <c r="C119" s="6" t="str">
        <f t="array" ref="C119">IF(ROWS($B$6:D119)&gt;COUNTIF(Sheet1!$B$4:$B$150,$C$3),"",INDEX(Sheet1!$A$4:I$150,SMALL(IF(Sheet1!$B$4:$B$150&lt;&gt;"",IF(Sheet1!$B$4:$B$150=$C$3,ROW(Sheet1!$B$4:$B$150)-ROW(Sheet1!$B$4)+1,""),""),ROWS($B$6:D119)),MATCH(TRIM(C$5),TRIM(Sheet1!$A$3:$D$3),0)))</f>
        <v/>
      </c>
      <c r="D119" s="7" t="str">
        <f t="array" ref="D119">IF(ROWS($B$6:E119)&gt;COUNTIF(Sheet1!$B$4:$B$150,$C$3),"",INDEX(Sheet1!$A$4:J$150,SMALL(IF(Sheet1!$B$4:$B$150&lt;&gt;"",IF(Sheet1!$B$4:$B$150=$C$3,ROW(Sheet1!$B$4:$B$150)-ROW(Sheet1!$B$4)+1,""),""),ROWS($B$6:E119)),MATCH(TRIM(D$5),TRIM(Sheet1!$A$3:$D$3),0)))</f>
        <v/>
      </c>
    </row>
    <row r="120" spans="1:4" ht="18.75">
      <c r="A120" s="6" t="str">
        <f t="array" ref="A120">IF(ROWS($B$6:B120)&gt;COUNTIF(Sheet1!$B$4:$B$150,$C$3),"",INDEX(Sheet1!$A$4:G$150,SMALL(IF(Sheet1!$B$4:$B$150&lt;&gt;"",IF(Sheet1!$B$4:$B$150=$C$3,ROW(Sheet1!$B$4:$B$150)-ROW(Sheet1!$B$4)+1,""),""),ROWS($B$6:B120)),MATCH(TRIM(A$5),TRIM(Sheet1!$A$3:$D$3),0)))</f>
        <v/>
      </c>
      <c r="B120" s="6" t="str">
        <f t="array" ref="B120">IF(ROWS($B$6:C120)&gt;COUNTIF(Sheet1!$B$4:$B$150,$C$3),"",INDEX(Sheet1!$A$4:H$150,SMALL(IF(Sheet1!$B$4:$B$150&lt;&gt;"",IF(Sheet1!$B$4:$B$150=$C$3,ROW(Sheet1!$B$4:$B$150)-ROW(Sheet1!$B$4)+1,""),""),ROWS($B$6:C120)),MATCH(TRIM(B$5),TRIM(Sheet1!$A$3:$D$3),0)))</f>
        <v/>
      </c>
      <c r="C120" s="6" t="str">
        <f t="array" ref="C120">IF(ROWS($B$6:D120)&gt;COUNTIF(Sheet1!$B$4:$B$150,$C$3),"",INDEX(Sheet1!$A$4:I$150,SMALL(IF(Sheet1!$B$4:$B$150&lt;&gt;"",IF(Sheet1!$B$4:$B$150=$C$3,ROW(Sheet1!$B$4:$B$150)-ROW(Sheet1!$B$4)+1,""),""),ROWS($B$6:D120)),MATCH(TRIM(C$5),TRIM(Sheet1!$A$3:$D$3),0)))</f>
        <v/>
      </c>
      <c r="D120" s="7" t="str">
        <f t="array" ref="D120">IF(ROWS($B$6:E120)&gt;COUNTIF(Sheet1!$B$4:$B$150,$C$3),"",INDEX(Sheet1!$A$4:J$150,SMALL(IF(Sheet1!$B$4:$B$150&lt;&gt;"",IF(Sheet1!$B$4:$B$150=$C$3,ROW(Sheet1!$B$4:$B$150)-ROW(Sheet1!$B$4)+1,""),""),ROWS($B$6:E120)),MATCH(TRIM(D$5),TRIM(Sheet1!$A$3:$D$3),0)))</f>
        <v/>
      </c>
    </row>
    <row r="121" spans="1:4" ht="18.75">
      <c r="A121" s="6" t="str">
        <f t="array" ref="A121">IF(ROWS($B$6:B121)&gt;COUNTIF(Sheet1!$B$4:$B$150,$C$3),"",INDEX(Sheet1!$A$4:G$150,SMALL(IF(Sheet1!$B$4:$B$150&lt;&gt;"",IF(Sheet1!$B$4:$B$150=$C$3,ROW(Sheet1!$B$4:$B$150)-ROW(Sheet1!$B$4)+1,""),""),ROWS($B$6:B121)),MATCH(TRIM(A$5),TRIM(Sheet1!$A$3:$D$3),0)))</f>
        <v/>
      </c>
      <c r="B121" s="6" t="str">
        <f t="array" ref="B121">IF(ROWS($B$6:C121)&gt;COUNTIF(Sheet1!$B$4:$B$150,$C$3),"",INDEX(Sheet1!$A$4:H$150,SMALL(IF(Sheet1!$B$4:$B$150&lt;&gt;"",IF(Sheet1!$B$4:$B$150=$C$3,ROW(Sheet1!$B$4:$B$150)-ROW(Sheet1!$B$4)+1,""),""),ROWS($B$6:C121)),MATCH(TRIM(B$5),TRIM(Sheet1!$A$3:$D$3),0)))</f>
        <v/>
      </c>
      <c r="C121" s="6" t="str">
        <f t="array" ref="C121">IF(ROWS($B$6:D121)&gt;COUNTIF(Sheet1!$B$4:$B$150,$C$3),"",INDEX(Sheet1!$A$4:I$150,SMALL(IF(Sheet1!$B$4:$B$150&lt;&gt;"",IF(Sheet1!$B$4:$B$150=$C$3,ROW(Sheet1!$B$4:$B$150)-ROW(Sheet1!$B$4)+1,""),""),ROWS($B$6:D121)),MATCH(TRIM(C$5),TRIM(Sheet1!$A$3:$D$3),0)))</f>
        <v/>
      </c>
      <c r="D121" s="7" t="str">
        <f t="array" ref="D121">IF(ROWS($B$6:E121)&gt;COUNTIF(Sheet1!$B$4:$B$150,$C$3),"",INDEX(Sheet1!$A$4:J$150,SMALL(IF(Sheet1!$B$4:$B$150&lt;&gt;"",IF(Sheet1!$B$4:$B$150=$C$3,ROW(Sheet1!$B$4:$B$150)-ROW(Sheet1!$B$4)+1,""),""),ROWS($B$6:E121)),MATCH(TRIM(D$5),TRIM(Sheet1!$A$3:$D$3),0)))</f>
        <v/>
      </c>
    </row>
    <row r="122" spans="1:4" ht="18.75">
      <c r="A122" s="6" t="str">
        <f t="array" ref="A122">IF(ROWS($B$6:B122)&gt;COUNTIF(Sheet1!$B$4:$B$150,$C$3),"",INDEX(Sheet1!$A$4:G$150,SMALL(IF(Sheet1!$B$4:$B$150&lt;&gt;"",IF(Sheet1!$B$4:$B$150=$C$3,ROW(Sheet1!$B$4:$B$150)-ROW(Sheet1!$B$4)+1,""),""),ROWS($B$6:B122)),MATCH(TRIM(A$5),TRIM(Sheet1!$A$3:$D$3),0)))</f>
        <v/>
      </c>
      <c r="B122" s="6" t="str">
        <f t="array" ref="B122">IF(ROWS($B$6:C122)&gt;COUNTIF(Sheet1!$B$4:$B$150,$C$3),"",INDEX(Sheet1!$A$4:H$150,SMALL(IF(Sheet1!$B$4:$B$150&lt;&gt;"",IF(Sheet1!$B$4:$B$150=$C$3,ROW(Sheet1!$B$4:$B$150)-ROW(Sheet1!$B$4)+1,""),""),ROWS($B$6:C122)),MATCH(TRIM(B$5),TRIM(Sheet1!$A$3:$D$3),0)))</f>
        <v/>
      </c>
      <c r="C122" s="6" t="str">
        <f t="array" ref="C122">IF(ROWS($B$6:D122)&gt;COUNTIF(Sheet1!$B$4:$B$150,$C$3),"",INDEX(Sheet1!$A$4:I$150,SMALL(IF(Sheet1!$B$4:$B$150&lt;&gt;"",IF(Sheet1!$B$4:$B$150=$C$3,ROW(Sheet1!$B$4:$B$150)-ROW(Sheet1!$B$4)+1,""),""),ROWS($B$6:D122)),MATCH(TRIM(C$5),TRIM(Sheet1!$A$3:$D$3),0)))</f>
        <v/>
      </c>
      <c r="D122" s="7" t="str">
        <f t="array" ref="D122">IF(ROWS($B$6:E122)&gt;COUNTIF(Sheet1!$B$4:$B$150,$C$3),"",INDEX(Sheet1!$A$4:J$150,SMALL(IF(Sheet1!$B$4:$B$150&lt;&gt;"",IF(Sheet1!$B$4:$B$150=$C$3,ROW(Sheet1!$B$4:$B$150)-ROW(Sheet1!$B$4)+1,""),""),ROWS($B$6:E122)),MATCH(TRIM(D$5),TRIM(Sheet1!$A$3:$D$3),0)))</f>
        <v/>
      </c>
    </row>
    <row r="123" spans="1:4" ht="18.75">
      <c r="A123" s="6" t="str">
        <f t="array" ref="A123">IF(ROWS($B$6:B123)&gt;COUNTIF(Sheet1!$B$4:$B$150,$C$3),"",INDEX(Sheet1!$A$4:G$150,SMALL(IF(Sheet1!$B$4:$B$150&lt;&gt;"",IF(Sheet1!$B$4:$B$150=$C$3,ROW(Sheet1!$B$4:$B$150)-ROW(Sheet1!$B$4)+1,""),""),ROWS($B$6:B123)),MATCH(TRIM(A$5),TRIM(Sheet1!$A$3:$D$3),0)))</f>
        <v/>
      </c>
      <c r="B123" s="6" t="str">
        <f t="array" ref="B123">IF(ROWS($B$6:C123)&gt;COUNTIF(Sheet1!$B$4:$B$150,$C$3),"",INDEX(Sheet1!$A$4:H$150,SMALL(IF(Sheet1!$B$4:$B$150&lt;&gt;"",IF(Sheet1!$B$4:$B$150=$C$3,ROW(Sheet1!$B$4:$B$150)-ROW(Sheet1!$B$4)+1,""),""),ROWS($B$6:C123)),MATCH(TRIM(B$5),TRIM(Sheet1!$A$3:$D$3),0)))</f>
        <v/>
      </c>
      <c r="C123" s="6" t="str">
        <f t="array" ref="C123">IF(ROWS($B$6:D123)&gt;COUNTIF(Sheet1!$B$4:$B$150,$C$3),"",INDEX(Sheet1!$A$4:I$150,SMALL(IF(Sheet1!$B$4:$B$150&lt;&gt;"",IF(Sheet1!$B$4:$B$150=$C$3,ROW(Sheet1!$B$4:$B$150)-ROW(Sheet1!$B$4)+1,""),""),ROWS($B$6:D123)),MATCH(TRIM(C$5),TRIM(Sheet1!$A$3:$D$3),0)))</f>
        <v/>
      </c>
      <c r="D123" s="7" t="str">
        <f t="array" ref="D123">IF(ROWS($B$6:E123)&gt;COUNTIF(Sheet1!$B$4:$B$150,$C$3),"",INDEX(Sheet1!$A$4:J$150,SMALL(IF(Sheet1!$B$4:$B$150&lt;&gt;"",IF(Sheet1!$B$4:$B$150=$C$3,ROW(Sheet1!$B$4:$B$150)-ROW(Sheet1!$B$4)+1,""),""),ROWS($B$6:E123)),MATCH(TRIM(D$5),TRIM(Sheet1!$A$3:$D$3),0)))</f>
        <v/>
      </c>
    </row>
    <row r="124" spans="1:4" ht="18.75">
      <c r="A124" s="6" t="str">
        <f t="array" ref="A124">IF(ROWS($B$6:B124)&gt;COUNTIF(Sheet1!$B$4:$B$150,$C$3),"",INDEX(Sheet1!$A$4:G$150,SMALL(IF(Sheet1!$B$4:$B$150&lt;&gt;"",IF(Sheet1!$B$4:$B$150=$C$3,ROW(Sheet1!$B$4:$B$150)-ROW(Sheet1!$B$4)+1,""),""),ROWS($B$6:B124)),MATCH(TRIM(A$5),TRIM(Sheet1!$A$3:$D$3),0)))</f>
        <v/>
      </c>
      <c r="B124" s="6" t="str">
        <f t="array" ref="B124">IF(ROWS($B$6:C124)&gt;COUNTIF(Sheet1!$B$4:$B$150,$C$3),"",INDEX(Sheet1!$A$4:H$150,SMALL(IF(Sheet1!$B$4:$B$150&lt;&gt;"",IF(Sheet1!$B$4:$B$150=$C$3,ROW(Sheet1!$B$4:$B$150)-ROW(Sheet1!$B$4)+1,""),""),ROWS($B$6:C124)),MATCH(TRIM(B$5),TRIM(Sheet1!$A$3:$D$3),0)))</f>
        <v/>
      </c>
      <c r="C124" s="6" t="str">
        <f t="array" ref="C124">IF(ROWS($B$6:D124)&gt;COUNTIF(Sheet1!$B$4:$B$150,$C$3),"",INDEX(Sheet1!$A$4:I$150,SMALL(IF(Sheet1!$B$4:$B$150&lt;&gt;"",IF(Sheet1!$B$4:$B$150=$C$3,ROW(Sheet1!$B$4:$B$150)-ROW(Sheet1!$B$4)+1,""),""),ROWS($B$6:D124)),MATCH(TRIM(C$5),TRIM(Sheet1!$A$3:$D$3),0)))</f>
        <v/>
      </c>
      <c r="D124" s="7" t="str">
        <f t="array" ref="D124">IF(ROWS($B$6:E124)&gt;COUNTIF(Sheet1!$B$4:$B$150,$C$3),"",INDEX(Sheet1!$A$4:J$150,SMALL(IF(Sheet1!$B$4:$B$150&lt;&gt;"",IF(Sheet1!$B$4:$B$150=$C$3,ROW(Sheet1!$B$4:$B$150)-ROW(Sheet1!$B$4)+1,""),""),ROWS($B$6:E124)),MATCH(TRIM(D$5),TRIM(Sheet1!$A$3:$D$3),0)))</f>
        <v/>
      </c>
    </row>
    <row r="125" spans="1:4" ht="18.75">
      <c r="A125" s="6" t="str">
        <f t="array" ref="A125">IF(ROWS($B$6:B125)&gt;COUNTIF(Sheet1!$B$4:$B$150,$C$3),"",INDEX(Sheet1!$A$4:G$150,SMALL(IF(Sheet1!$B$4:$B$150&lt;&gt;"",IF(Sheet1!$B$4:$B$150=$C$3,ROW(Sheet1!$B$4:$B$150)-ROW(Sheet1!$B$4)+1,""),""),ROWS($B$6:B125)),MATCH(TRIM(A$5),TRIM(Sheet1!$A$3:$D$3),0)))</f>
        <v/>
      </c>
      <c r="B125" s="6" t="str">
        <f t="array" ref="B125">IF(ROWS($B$6:C125)&gt;COUNTIF(Sheet1!$B$4:$B$150,$C$3),"",INDEX(Sheet1!$A$4:H$150,SMALL(IF(Sheet1!$B$4:$B$150&lt;&gt;"",IF(Sheet1!$B$4:$B$150=$C$3,ROW(Sheet1!$B$4:$B$150)-ROW(Sheet1!$B$4)+1,""),""),ROWS($B$6:C125)),MATCH(TRIM(B$5),TRIM(Sheet1!$A$3:$D$3),0)))</f>
        <v/>
      </c>
      <c r="C125" s="6" t="str">
        <f t="array" ref="C125">IF(ROWS($B$6:D125)&gt;COUNTIF(Sheet1!$B$4:$B$150,$C$3),"",INDEX(Sheet1!$A$4:I$150,SMALL(IF(Sheet1!$B$4:$B$150&lt;&gt;"",IF(Sheet1!$B$4:$B$150=$C$3,ROW(Sheet1!$B$4:$B$150)-ROW(Sheet1!$B$4)+1,""),""),ROWS($B$6:D125)),MATCH(TRIM(C$5),TRIM(Sheet1!$A$3:$D$3),0)))</f>
        <v/>
      </c>
      <c r="D125" s="7" t="str">
        <f t="array" ref="D125">IF(ROWS($B$6:E125)&gt;COUNTIF(Sheet1!$B$4:$B$150,$C$3),"",INDEX(Sheet1!$A$4:J$150,SMALL(IF(Sheet1!$B$4:$B$150&lt;&gt;"",IF(Sheet1!$B$4:$B$150=$C$3,ROW(Sheet1!$B$4:$B$150)-ROW(Sheet1!$B$4)+1,""),""),ROWS($B$6:E125)),MATCH(TRIM(D$5),TRIM(Sheet1!$A$3:$D$3),0)))</f>
        <v/>
      </c>
    </row>
    <row r="126" spans="1:4" ht="18.75">
      <c r="A126" s="6" t="str">
        <f t="array" ref="A126">IF(ROWS($B$6:B126)&gt;COUNTIF(Sheet1!$B$4:$B$150,$C$3),"",INDEX(Sheet1!$A$4:G$150,SMALL(IF(Sheet1!$B$4:$B$150&lt;&gt;"",IF(Sheet1!$B$4:$B$150=$C$3,ROW(Sheet1!$B$4:$B$150)-ROW(Sheet1!$B$4)+1,""),""),ROWS($B$6:B126)),MATCH(TRIM(A$5),TRIM(Sheet1!$A$3:$D$3),0)))</f>
        <v/>
      </c>
      <c r="B126" s="6" t="str">
        <f t="array" ref="B126">IF(ROWS($B$6:C126)&gt;COUNTIF(Sheet1!$B$4:$B$150,$C$3),"",INDEX(Sheet1!$A$4:H$150,SMALL(IF(Sheet1!$B$4:$B$150&lt;&gt;"",IF(Sheet1!$B$4:$B$150=$C$3,ROW(Sheet1!$B$4:$B$150)-ROW(Sheet1!$B$4)+1,""),""),ROWS($B$6:C126)),MATCH(TRIM(B$5),TRIM(Sheet1!$A$3:$D$3),0)))</f>
        <v/>
      </c>
      <c r="C126" s="6" t="str">
        <f t="array" ref="C126">IF(ROWS($B$6:D126)&gt;COUNTIF(Sheet1!$B$4:$B$150,$C$3),"",INDEX(Sheet1!$A$4:I$150,SMALL(IF(Sheet1!$B$4:$B$150&lt;&gt;"",IF(Sheet1!$B$4:$B$150=$C$3,ROW(Sheet1!$B$4:$B$150)-ROW(Sheet1!$B$4)+1,""),""),ROWS($B$6:D126)),MATCH(TRIM(C$5),TRIM(Sheet1!$A$3:$D$3),0)))</f>
        <v/>
      </c>
      <c r="D126" s="7" t="str">
        <f t="array" ref="D126">IF(ROWS($B$6:E126)&gt;COUNTIF(Sheet1!$B$4:$B$150,$C$3),"",INDEX(Sheet1!$A$4:J$150,SMALL(IF(Sheet1!$B$4:$B$150&lt;&gt;"",IF(Sheet1!$B$4:$B$150=$C$3,ROW(Sheet1!$B$4:$B$150)-ROW(Sheet1!$B$4)+1,""),""),ROWS($B$6:E126)),MATCH(TRIM(D$5),TRIM(Sheet1!$A$3:$D$3),0)))</f>
        <v/>
      </c>
    </row>
    <row r="127" spans="1:4" ht="18.75">
      <c r="A127" s="6" t="str">
        <f t="array" ref="A127">IF(ROWS($B$6:B127)&gt;COUNTIF(Sheet1!$B$4:$B$150,$C$3),"",INDEX(Sheet1!$A$4:G$150,SMALL(IF(Sheet1!$B$4:$B$150&lt;&gt;"",IF(Sheet1!$B$4:$B$150=$C$3,ROW(Sheet1!$B$4:$B$150)-ROW(Sheet1!$B$4)+1,""),""),ROWS($B$6:B127)),MATCH(TRIM(A$5),TRIM(Sheet1!$A$3:$D$3),0)))</f>
        <v/>
      </c>
      <c r="B127" s="6" t="str">
        <f t="array" ref="B127">IF(ROWS($B$6:C127)&gt;COUNTIF(Sheet1!$B$4:$B$150,$C$3),"",INDEX(Sheet1!$A$4:H$150,SMALL(IF(Sheet1!$B$4:$B$150&lt;&gt;"",IF(Sheet1!$B$4:$B$150=$C$3,ROW(Sheet1!$B$4:$B$150)-ROW(Sheet1!$B$4)+1,""),""),ROWS($B$6:C127)),MATCH(TRIM(B$5),TRIM(Sheet1!$A$3:$D$3),0)))</f>
        <v/>
      </c>
      <c r="C127" s="6" t="str">
        <f t="array" ref="C127">IF(ROWS($B$6:D127)&gt;COUNTIF(Sheet1!$B$4:$B$150,$C$3),"",INDEX(Sheet1!$A$4:I$150,SMALL(IF(Sheet1!$B$4:$B$150&lt;&gt;"",IF(Sheet1!$B$4:$B$150=$C$3,ROW(Sheet1!$B$4:$B$150)-ROW(Sheet1!$B$4)+1,""),""),ROWS($B$6:D127)),MATCH(TRIM(C$5),TRIM(Sheet1!$A$3:$D$3),0)))</f>
        <v/>
      </c>
      <c r="D127" s="7" t="str">
        <f t="array" ref="D127">IF(ROWS($B$6:E127)&gt;COUNTIF(Sheet1!$B$4:$B$150,$C$3),"",INDEX(Sheet1!$A$4:J$150,SMALL(IF(Sheet1!$B$4:$B$150&lt;&gt;"",IF(Sheet1!$B$4:$B$150=$C$3,ROW(Sheet1!$B$4:$B$150)-ROW(Sheet1!$B$4)+1,""),""),ROWS($B$6:E127)),MATCH(TRIM(D$5),TRIM(Sheet1!$A$3:$D$3),0)))</f>
        <v/>
      </c>
    </row>
    <row r="128" spans="1:4" ht="18.75">
      <c r="A128" s="6" t="str">
        <f t="array" ref="A128">IF(ROWS($B$6:B128)&gt;COUNTIF(Sheet1!$B$4:$B$150,$C$3),"",INDEX(Sheet1!$A$4:G$150,SMALL(IF(Sheet1!$B$4:$B$150&lt;&gt;"",IF(Sheet1!$B$4:$B$150=$C$3,ROW(Sheet1!$B$4:$B$150)-ROW(Sheet1!$B$4)+1,""),""),ROWS($B$6:B128)),MATCH(TRIM(A$5),TRIM(Sheet1!$A$3:$D$3),0)))</f>
        <v/>
      </c>
      <c r="B128" s="6" t="str">
        <f t="array" ref="B128">IF(ROWS($B$6:C128)&gt;COUNTIF(Sheet1!$B$4:$B$150,$C$3),"",INDEX(Sheet1!$A$4:H$150,SMALL(IF(Sheet1!$B$4:$B$150&lt;&gt;"",IF(Sheet1!$B$4:$B$150=$C$3,ROW(Sheet1!$B$4:$B$150)-ROW(Sheet1!$B$4)+1,""),""),ROWS($B$6:C128)),MATCH(TRIM(B$5),TRIM(Sheet1!$A$3:$D$3),0)))</f>
        <v/>
      </c>
      <c r="C128" s="6" t="str">
        <f t="array" ref="C128">IF(ROWS($B$6:D128)&gt;COUNTIF(Sheet1!$B$4:$B$150,$C$3),"",INDEX(Sheet1!$A$4:I$150,SMALL(IF(Sheet1!$B$4:$B$150&lt;&gt;"",IF(Sheet1!$B$4:$B$150=$C$3,ROW(Sheet1!$B$4:$B$150)-ROW(Sheet1!$B$4)+1,""),""),ROWS($B$6:D128)),MATCH(TRIM(C$5),TRIM(Sheet1!$A$3:$D$3),0)))</f>
        <v/>
      </c>
      <c r="D128" s="7" t="str">
        <f t="array" ref="D128">IF(ROWS($B$6:E128)&gt;COUNTIF(Sheet1!$B$4:$B$150,$C$3),"",INDEX(Sheet1!$A$4:J$150,SMALL(IF(Sheet1!$B$4:$B$150&lt;&gt;"",IF(Sheet1!$B$4:$B$150=$C$3,ROW(Sheet1!$B$4:$B$150)-ROW(Sheet1!$B$4)+1,""),""),ROWS($B$6:E128)),MATCH(TRIM(D$5),TRIM(Sheet1!$A$3:$D$3),0)))</f>
        <v/>
      </c>
    </row>
    <row r="129" spans="1:4" ht="18.75">
      <c r="A129" s="6" t="str">
        <f t="array" ref="A129">IF(ROWS($B$6:B129)&gt;COUNTIF(Sheet1!$B$4:$B$150,$C$3),"",INDEX(Sheet1!$A$4:G$150,SMALL(IF(Sheet1!$B$4:$B$150&lt;&gt;"",IF(Sheet1!$B$4:$B$150=$C$3,ROW(Sheet1!$B$4:$B$150)-ROW(Sheet1!$B$4)+1,""),""),ROWS($B$6:B129)),MATCH(TRIM(A$5),TRIM(Sheet1!$A$3:$D$3),0)))</f>
        <v/>
      </c>
      <c r="B129" s="6" t="str">
        <f t="array" ref="B129">IF(ROWS($B$6:C129)&gt;COUNTIF(Sheet1!$B$4:$B$150,$C$3),"",INDEX(Sheet1!$A$4:H$150,SMALL(IF(Sheet1!$B$4:$B$150&lt;&gt;"",IF(Sheet1!$B$4:$B$150=$C$3,ROW(Sheet1!$B$4:$B$150)-ROW(Sheet1!$B$4)+1,""),""),ROWS($B$6:C129)),MATCH(TRIM(B$5),TRIM(Sheet1!$A$3:$D$3),0)))</f>
        <v/>
      </c>
      <c r="C129" s="6" t="str">
        <f t="array" ref="C129">IF(ROWS($B$6:D129)&gt;COUNTIF(Sheet1!$B$4:$B$150,$C$3),"",INDEX(Sheet1!$A$4:I$150,SMALL(IF(Sheet1!$B$4:$B$150&lt;&gt;"",IF(Sheet1!$B$4:$B$150=$C$3,ROW(Sheet1!$B$4:$B$150)-ROW(Sheet1!$B$4)+1,""),""),ROWS($B$6:D129)),MATCH(TRIM(C$5),TRIM(Sheet1!$A$3:$D$3),0)))</f>
        <v/>
      </c>
      <c r="D129" s="7" t="str">
        <f t="array" ref="D129">IF(ROWS($B$6:E129)&gt;COUNTIF(Sheet1!$B$4:$B$150,$C$3),"",INDEX(Sheet1!$A$4:J$150,SMALL(IF(Sheet1!$B$4:$B$150&lt;&gt;"",IF(Sheet1!$B$4:$B$150=$C$3,ROW(Sheet1!$B$4:$B$150)-ROW(Sheet1!$B$4)+1,""),""),ROWS($B$6:E129)),MATCH(TRIM(D$5),TRIM(Sheet1!$A$3:$D$3),0)))</f>
        <v/>
      </c>
    </row>
    <row r="130" spans="1:4" ht="18.75">
      <c r="A130" s="6" t="str">
        <f t="array" ref="A130">IF(ROWS($B$6:B130)&gt;COUNTIF(Sheet1!$B$4:$B$150,$C$3),"",INDEX(Sheet1!$A$4:G$150,SMALL(IF(Sheet1!$B$4:$B$150&lt;&gt;"",IF(Sheet1!$B$4:$B$150=$C$3,ROW(Sheet1!$B$4:$B$150)-ROW(Sheet1!$B$4)+1,""),""),ROWS($B$6:B130)),MATCH(TRIM(A$5),TRIM(Sheet1!$A$3:$D$3),0)))</f>
        <v/>
      </c>
      <c r="B130" s="6" t="str">
        <f t="array" ref="B130">IF(ROWS($B$6:C130)&gt;COUNTIF(Sheet1!$B$4:$B$150,$C$3),"",INDEX(Sheet1!$A$4:H$150,SMALL(IF(Sheet1!$B$4:$B$150&lt;&gt;"",IF(Sheet1!$B$4:$B$150=$C$3,ROW(Sheet1!$B$4:$B$150)-ROW(Sheet1!$B$4)+1,""),""),ROWS($B$6:C130)),MATCH(TRIM(B$5),TRIM(Sheet1!$A$3:$D$3),0)))</f>
        <v/>
      </c>
      <c r="C130" s="6" t="str">
        <f t="array" ref="C130">IF(ROWS($B$6:D130)&gt;COUNTIF(Sheet1!$B$4:$B$150,$C$3),"",INDEX(Sheet1!$A$4:I$150,SMALL(IF(Sheet1!$B$4:$B$150&lt;&gt;"",IF(Sheet1!$B$4:$B$150=$C$3,ROW(Sheet1!$B$4:$B$150)-ROW(Sheet1!$B$4)+1,""),""),ROWS($B$6:D130)),MATCH(TRIM(C$5),TRIM(Sheet1!$A$3:$D$3),0)))</f>
        <v/>
      </c>
      <c r="D130" s="7" t="str">
        <f t="array" ref="D130">IF(ROWS($B$6:E130)&gt;COUNTIF(Sheet1!$B$4:$B$150,$C$3),"",INDEX(Sheet1!$A$4:J$150,SMALL(IF(Sheet1!$B$4:$B$150&lt;&gt;"",IF(Sheet1!$B$4:$B$150=$C$3,ROW(Sheet1!$B$4:$B$150)-ROW(Sheet1!$B$4)+1,""),""),ROWS($B$6:E130)),MATCH(TRIM(D$5),TRIM(Sheet1!$A$3:$D$3),0)))</f>
        <v/>
      </c>
    </row>
    <row r="131" spans="1:4" ht="18.75">
      <c r="A131" s="6" t="str">
        <f t="array" ref="A131">IF(ROWS($B$6:B131)&gt;COUNTIF(Sheet1!$B$4:$B$150,$C$3),"",INDEX(Sheet1!$A$4:G$150,SMALL(IF(Sheet1!$B$4:$B$150&lt;&gt;"",IF(Sheet1!$B$4:$B$150=$C$3,ROW(Sheet1!$B$4:$B$150)-ROW(Sheet1!$B$4)+1,""),""),ROWS($B$6:B131)),MATCH(TRIM(A$5),TRIM(Sheet1!$A$3:$D$3),0)))</f>
        <v/>
      </c>
      <c r="B131" s="6" t="str">
        <f t="array" ref="B131">IF(ROWS($B$6:C131)&gt;COUNTIF(Sheet1!$B$4:$B$150,$C$3),"",INDEX(Sheet1!$A$4:H$150,SMALL(IF(Sheet1!$B$4:$B$150&lt;&gt;"",IF(Sheet1!$B$4:$B$150=$C$3,ROW(Sheet1!$B$4:$B$150)-ROW(Sheet1!$B$4)+1,""),""),ROWS($B$6:C131)),MATCH(TRIM(B$5),TRIM(Sheet1!$A$3:$D$3),0)))</f>
        <v/>
      </c>
      <c r="C131" s="6" t="str">
        <f t="array" ref="C131">IF(ROWS($B$6:D131)&gt;COUNTIF(Sheet1!$B$4:$B$150,$C$3),"",INDEX(Sheet1!$A$4:I$150,SMALL(IF(Sheet1!$B$4:$B$150&lt;&gt;"",IF(Sheet1!$B$4:$B$150=$C$3,ROW(Sheet1!$B$4:$B$150)-ROW(Sheet1!$B$4)+1,""),""),ROWS($B$6:D131)),MATCH(TRIM(C$5),TRIM(Sheet1!$A$3:$D$3),0)))</f>
        <v/>
      </c>
      <c r="D131" s="7" t="str">
        <f t="array" ref="D131">IF(ROWS($B$6:E131)&gt;COUNTIF(Sheet1!$B$4:$B$150,$C$3),"",INDEX(Sheet1!$A$4:J$150,SMALL(IF(Sheet1!$B$4:$B$150&lt;&gt;"",IF(Sheet1!$B$4:$B$150=$C$3,ROW(Sheet1!$B$4:$B$150)-ROW(Sheet1!$B$4)+1,""),""),ROWS($B$6:E131)),MATCH(TRIM(D$5),TRIM(Sheet1!$A$3:$D$3),0)))</f>
        <v/>
      </c>
    </row>
    <row r="132" spans="1:4" ht="18.75">
      <c r="A132" s="6" t="str">
        <f t="array" ref="A132">IF(ROWS($B$6:B132)&gt;COUNTIF(Sheet1!$B$4:$B$150,$C$3),"",INDEX(Sheet1!$A$4:G$150,SMALL(IF(Sheet1!$B$4:$B$150&lt;&gt;"",IF(Sheet1!$B$4:$B$150=$C$3,ROW(Sheet1!$B$4:$B$150)-ROW(Sheet1!$B$4)+1,""),""),ROWS($B$6:B132)),MATCH(TRIM(A$5),TRIM(Sheet1!$A$3:$D$3),0)))</f>
        <v/>
      </c>
      <c r="B132" s="6" t="str">
        <f t="array" ref="B132">IF(ROWS($B$6:C132)&gt;COUNTIF(Sheet1!$B$4:$B$150,$C$3),"",INDEX(Sheet1!$A$4:H$150,SMALL(IF(Sheet1!$B$4:$B$150&lt;&gt;"",IF(Sheet1!$B$4:$B$150=$C$3,ROW(Sheet1!$B$4:$B$150)-ROW(Sheet1!$B$4)+1,""),""),ROWS($B$6:C132)),MATCH(TRIM(B$5),TRIM(Sheet1!$A$3:$D$3),0)))</f>
        <v/>
      </c>
      <c r="C132" s="6" t="str">
        <f t="array" ref="C132">IF(ROWS($B$6:D132)&gt;COUNTIF(Sheet1!$B$4:$B$150,$C$3),"",INDEX(Sheet1!$A$4:I$150,SMALL(IF(Sheet1!$B$4:$B$150&lt;&gt;"",IF(Sheet1!$B$4:$B$150=$C$3,ROW(Sheet1!$B$4:$B$150)-ROW(Sheet1!$B$4)+1,""),""),ROWS($B$6:D132)),MATCH(TRIM(C$5),TRIM(Sheet1!$A$3:$D$3),0)))</f>
        <v/>
      </c>
      <c r="D132" s="7" t="str">
        <f t="array" ref="D132">IF(ROWS($B$6:E132)&gt;COUNTIF(Sheet1!$B$4:$B$150,$C$3),"",INDEX(Sheet1!$A$4:J$150,SMALL(IF(Sheet1!$B$4:$B$150&lt;&gt;"",IF(Sheet1!$B$4:$B$150=$C$3,ROW(Sheet1!$B$4:$B$150)-ROW(Sheet1!$B$4)+1,""),""),ROWS($B$6:E132)),MATCH(TRIM(D$5),TRIM(Sheet1!$A$3:$D$3),0)))</f>
        <v/>
      </c>
    </row>
    <row r="133" spans="1:4" ht="18.75">
      <c r="A133" s="6" t="str">
        <f t="array" ref="A133">IF(ROWS($B$6:B133)&gt;COUNTIF(Sheet1!$B$4:$B$150,$C$3),"",INDEX(Sheet1!$A$4:G$150,SMALL(IF(Sheet1!$B$4:$B$150&lt;&gt;"",IF(Sheet1!$B$4:$B$150=$C$3,ROW(Sheet1!$B$4:$B$150)-ROW(Sheet1!$B$4)+1,""),""),ROWS($B$6:B133)),MATCH(TRIM(A$5),TRIM(Sheet1!$A$3:$D$3),0)))</f>
        <v/>
      </c>
      <c r="B133" s="6" t="str">
        <f t="array" ref="B133">IF(ROWS($B$6:C133)&gt;COUNTIF(Sheet1!$B$4:$B$150,$C$3),"",INDEX(Sheet1!$A$4:H$150,SMALL(IF(Sheet1!$B$4:$B$150&lt;&gt;"",IF(Sheet1!$B$4:$B$150=$C$3,ROW(Sheet1!$B$4:$B$150)-ROW(Sheet1!$B$4)+1,""),""),ROWS($B$6:C133)),MATCH(TRIM(B$5),TRIM(Sheet1!$A$3:$D$3),0)))</f>
        <v/>
      </c>
      <c r="C133" s="6" t="str">
        <f t="array" ref="C133">IF(ROWS($B$6:D133)&gt;COUNTIF(Sheet1!$B$4:$B$150,$C$3),"",INDEX(Sheet1!$A$4:I$150,SMALL(IF(Sheet1!$B$4:$B$150&lt;&gt;"",IF(Sheet1!$B$4:$B$150=$C$3,ROW(Sheet1!$B$4:$B$150)-ROW(Sheet1!$B$4)+1,""),""),ROWS($B$6:D133)),MATCH(TRIM(C$5),TRIM(Sheet1!$A$3:$D$3),0)))</f>
        <v/>
      </c>
      <c r="D133" s="7" t="str">
        <f t="array" ref="D133">IF(ROWS($B$6:E133)&gt;COUNTIF(Sheet1!$B$4:$B$150,$C$3),"",INDEX(Sheet1!$A$4:J$150,SMALL(IF(Sheet1!$B$4:$B$150&lt;&gt;"",IF(Sheet1!$B$4:$B$150=$C$3,ROW(Sheet1!$B$4:$B$150)-ROW(Sheet1!$B$4)+1,""),""),ROWS($B$6:E133)),MATCH(TRIM(D$5),TRIM(Sheet1!$A$3:$D$3),0)))</f>
        <v/>
      </c>
    </row>
    <row r="134" spans="1:4" ht="18.75">
      <c r="A134" s="6" t="str">
        <f t="array" ref="A134">IF(ROWS($B$6:B134)&gt;COUNTIF(Sheet1!$B$4:$B$150,$C$3),"",INDEX(Sheet1!$A$4:G$150,SMALL(IF(Sheet1!$B$4:$B$150&lt;&gt;"",IF(Sheet1!$B$4:$B$150=$C$3,ROW(Sheet1!$B$4:$B$150)-ROW(Sheet1!$B$4)+1,""),""),ROWS($B$6:B134)),MATCH(TRIM(A$5),TRIM(Sheet1!$A$3:$D$3),0)))</f>
        <v/>
      </c>
      <c r="B134" s="6" t="str">
        <f t="array" ref="B134">IF(ROWS($B$6:C134)&gt;COUNTIF(Sheet1!$B$4:$B$150,$C$3),"",INDEX(Sheet1!$A$4:H$150,SMALL(IF(Sheet1!$B$4:$B$150&lt;&gt;"",IF(Sheet1!$B$4:$B$150=$C$3,ROW(Sheet1!$B$4:$B$150)-ROW(Sheet1!$B$4)+1,""),""),ROWS($B$6:C134)),MATCH(TRIM(B$5),TRIM(Sheet1!$A$3:$D$3),0)))</f>
        <v/>
      </c>
      <c r="C134" s="6" t="str">
        <f t="array" ref="C134">IF(ROWS($B$6:D134)&gt;COUNTIF(Sheet1!$B$4:$B$150,$C$3),"",INDEX(Sheet1!$A$4:I$150,SMALL(IF(Sheet1!$B$4:$B$150&lt;&gt;"",IF(Sheet1!$B$4:$B$150=$C$3,ROW(Sheet1!$B$4:$B$150)-ROW(Sheet1!$B$4)+1,""),""),ROWS($B$6:D134)),MATCH(TRIM(C$5),TRIM(Sheet1!$A$3:$D$3),0)))</f>
        <v/>
      </c>
      <c r="D134" s="7" t="str">
        <f t="array" ref="D134">IF(ROWS($B$6:E134)&gt;COUNTIF(Sheet1!$B$4:$B$150,$C$3),"",INDEX(Sheet1!$A$4:J$150,SMALL(IF(Sheet1!$B$4:$B$150&lt;&gt;"",IF(Sheet1!$B$4:$B$150=$C$3,ROW(Sheet1!$B$4:$B$150)-ROW(Sheet1!$B$4)+1,""),""),ROWS($B$6:E134)),MATCH(TRIM(D$5),TRIM(Sheet1!$A$3:$D$3),0)))</f>
        <v/>
      </c>
    </row>
    <row r="135" spans="1:4" ht="18.75">
      <c r="A135" s="6" t="str">
        <f t="array" ref="A135">IF(ROWS($B$6:B135)&gt;COUNTIF(Sheet1!$B$4:$B$150,$C$3),"",INDEX(Sheet1!$A$4:G$150,SMALL(IF(Sheet1!$B$4:$B$150&lt;&gt;"",IF(Sheet1!$B$4:$B$150=$C$3,ROW(Sheet1!$B$4:$B$150)-ROW(Sheet1!$B$4)+1,""),""),ROWS($B$6:B135)),MATCH(TRIM(A$5),TRIM(Sheet1!$A$3:$D$3),0)))</f>
        <v/>
      </c>
      <c r="B135" s="6" t="str">
        <f t="array" ref="B135">IF(ROWS($B$6:C135)&gt;COUNTIF(Sheet1!$B$4:$B$150,$C$3),"",INDEX(Sheet1!$A$4:H$150,SMALL(IF(Sheet1!$B$4:$B$150&lt;&gt;"",IF(Sheet1!$B$4:$B$150=$C$3,ROW(Sheet1!$B$4:$B$150)-ROW(Sheet1!$B$4)+1,""),""),ROWS($B$6:C135)),MATCH(TRIM(B$5),TRIM(Sheet1!$A$3:$D$3),0)))</f>
        <v/>
      </c>
      <c r="C135" s="6" t="str">
        <f t="array" ref="C135">IF(ROWS($B$6:D135)&gt;COUNTIF(Sheet1!$B$4:$B$150,$C$3),"",INDEX(Sheet1!$A$4:I$150,SMALL(IF(Sheet1!$B$4:$B$150&lt;&gt;"",IF(Sheet1!$B$4:$B$150=$C$3,ROW(Sheet1!$B$4:$B$150)-ROW(Sheet1!$B$4)+1,""),""),ROWS($B$6:D135)),MATCH(TRIM(C$5),TRIM(Sheet1!$A$3:$D$3),0)))</f>
        <v/>
      </c>
      <c r="D135" s="7" t="str">
        <f t="array" ref="D135">IF(ROWS($B$6:E135)&gt;COUNTIF(Sheet1!$B$4:$B$150,$C$3),"",INDEX(Sheet1!$A$4:J$150,SMALL(IF(Sheet1!$B$4:$B$150&lt;&gt;"",IF(Sheet1!$B$4:$B$150=$C$3,ROW(Sheet1!$B$4:$B$150)-ROW(Sheet1!$B$4)+1,""),""),ROWS($B$6:E135)),MATCH(TRIM(D$5),TRIM(Sheet1!$A$3:$D$3),0)))</f>
        <v/>
      </c>
    </row>
    <row r="136" spans="1:4" ht="18.75">
      <c r="A136" s="6" t="str">
        <f t="array" ref="A136">IF(ROWS($B$6:B136)&gt;COUNTIF(Sheet1!$B$4:$B$150,$C$3),"",INDEX(Sheet1!$A$4:G$150,SMALL(IF(Sheet1!$B$4:$B$150&lt;&gt;"",IF(Sheet1!$B$4:$B$150=$C$3,ROW(Sheet1!$B$4:$B$150)-ROW(Sheet1!$B$4)+1,""),""),ROWS($B$6:B136)),MATCH(TRIM(A$5),TRIM(Sheet1!$A$3:$D$3),0)))</f>
        <v/>
      </c>
      <c r="B136" s="6" t="str">
        <f t="array" ref="B136">IF(ROWS($B$6:C136)&gt;COUNTIF(Sheet1!$B$4:$B$150,$C$3),"",INDEX(Sheet1!$A$4:H$150,SMALL(IF(Sheet1!$B$4:$B$150&lt;&gt;"",IF(Sheet1!$B$4:$B$150=$C$3,ROW(Sheet1!$B$4:$B$150)-ROW(Sheet1!$B$4)+1,""),""),ROWS($B$6:C136)),MATCH(TRIM(B$5),TRIM(Sheet1!$A$3:$D$3),0)))</f>
        <v/>
      </c>
      <c r="C136" s="6" t="str">
        <f t="array" ref="C136">IF(ROWS($B$6:D136)&gt;COUNTIF(Sheet1!$B$4:$B$150,$C$3),"",INDEX(Sheet1!$A$4:I$150,SMALL(IF(Sheet1!$B$4:$B$150&lt;&gt;"",IF(Sheet1!$B$4:$B$150=$C$3,ROW(Sheet1!$B$4:$B$150)-ROW(Sheet1!$B$4)+1,""),""),ROWS($B$6:D136)),MATCH(TRIM(C$5),TRIM(Sheet1!$A$3:$D$3),0)))</f>
        <v/>
      </c>
      <c r="D136" s="7" t="str">
        <f t="array" ref="D136">IF(ROWS($B$6:E136)&gt;COUNTIF(Sheet1!$B$4:$B$150,$C$3),"",INDEX(Sheet1!$A$4:J$150,SMALL(IF(Sheet1!$B$4:$B$150&lt;&gt;"",IF(Sheet1!$B$4:$B$150=$C$3,ROW(Sheet1!$B$4:$B$150)-ROW(Sheet1!$B$4)+1,""),""),ROWS($B$6:E136)),MATCH(TRIM(D$5),TRIM(Sheet1!$A$3:$D$3),0)))</f>
        <v/>
      </c>
    </row>
    <row r="137" spans="1:4" ht="18.75">
      <c r="A137" s="6" t="str">
        <f t="array" ref="A137">IF(ROWS($B$6:B137)&gt;COUNTIF(Sheet1!$B$4:$B$150,$C$3),"",INDEX(Sheet1!$A$4:G$150,SMALL(IF(Sheet1!$B$4:$B$150&lt;&gt;"",IF(Sheet1!$B$4:$B$150=$C$3,ROW(Sheet1!$B$4:$B$150)-ROW(Sheet1!$B$4)+1,""),""),ROWS($B$6:B137)),MATCH(TRIM(A$5),TRIM(Sheet1!$A$3:$D$3),0)))</f>
        <v/>
      </c>
      <c r="B137" s="6" t="str">
        <f t="array" ref="B137">IF(ROWS($B$6:C137)&gt;COUNTIF(Sheet1!$B$4:$B$150,$C$3),"",INDEX(Sheet1!$A$4:H$150,SMALL(IF(Sheet1!$B$4:$B$150&lt;&gt;"",IF(Sheet1!$B$4:$B$150=$C$3,ROW(Sheet1!$B$4:$B$150)-ROW(Sheet1!$B$4)+1,""),""),ROWS($B$6:C137)),MATCH(TRIM(B$5),TRIM(Sheet1!$A$3:$D$3),0)))</f>
        <v/>
      </c>
      <c r="C137" s="6" t="str">
        <f t="array" ref="C137">IF(ROWS($B$6:D137)&gt;COUNTIF(Sheet1!$B$4:$B$150,$C$3),"",INDEX(Sheet1!$A$4:I$150,SMALL(IF(Sheet1!$B$4:$B$150&lt;&gt;"",IF(Sheet1!$B$4:$B$150=$C$3,ROW(Sheet1!$B$4:$B$150)-ROW(Sheet1!$B$4)+1,""),""),ROWS($B$6:D137)),MATCH(TRIM(C$5),TRIM(Sheet1!$A$3:$D$3),0)))</f>
        <v/>
      </c>
      <c r="D137" s="7" t="str">
        <f t="array" ref="D137">IF(ROWS($B$6:E137)&gt;COUNTIF(Sheet1!$B$4:$B$150,$C$3),"",INDEX(Sheet1!$A$4:J$150,SMALL(IF(Sheet1!$B$4:$B$150&lt;&gt;"",IF(Sheet1!$B$4:$B$150=$C$3,ROW(Sheet1!$B$4:$B$150)-ROW(Sheet1!$B$4)+1,""),""),ROWS($B$6:E137)),MATCH(TRIM(D$5),TRIM(Sheet1!$A$3:$D$3),0)))</f>
        <v/>
      </c>
    </row>
    <row r="138" spans="1:4" ht="18.75">
      <c r="A138" s="6" t="str">
        <f t="array" ref="A138">IF(ROWS($B$6:B138)&gt;COUNTIF(Sheet1!$B$4:$B$150,$C$3),"",INDEX(Sheet1!$A$4:G$150,SMALL(IF(Sheet1!$B$4:$B$150&lt;&gt;"",IF(Sheet1!$B$4:$B$150=$C$3,ROW(Sheet1!$B$4:$B$150)-ROW(Sheet1!$B$4)+1,""),""),ROWS($B$6:B138)),MATCH(TRIM(A$5),TRIM(Sheet1!$A$3:$D$3),0)))</f>
        <v/>
      </c>
      <c r="B138" s="6" t="str">
        <f t="array" ref="B138">IF(ROWS($B$6:C138)&gt;COUNTIF(Sheet1!$B$4:$B$150,$C$3),"",INDEX(Sheet1!$A$4:H$150,SMALL(IF(Sheet1!$B$4:$B$150&lt;&gt;"",IF(Sheet1!$B$4:$B$150=$C$3,ROW(Sheet1!$B$4:$B$150)-ROW(Sheet1!$B$4)+1,""),""),ROWS($B$6:C138)),MATCH(TRIM(B$5),TRIM(Sheet1!$A$3:$D$3),0)))</f>
        <v/>
      </c>
      <c r="C138" s="6" t="str">
        <f t="array" ref="C138">IF(ROWS($B$6:D138)&gt;COUNTIF(Sheet1!$B$4:$B$150,$C$3),"",INDEX(Sheet1!$A$4:I$150,SMALL(IF(Sheet1!$B$4:$B$150&lt;&gt;"",IF(Sheet1!$B$4:$B$150=$C$3,ROW(Sheet1!$B$4:$B$150)-ROW(Sheet1!$B$4)+1,""),""),ROWS($B$6:D138)),MATCH(TRIM(C$5),TRIM(Sheet1!$A$3:$D$3),0)))</f>
        <v/>
      </c>
      <c r="D138" s="7" t="str">
        <f t="array" ref="D138">IF(ROWS($B$6:E138)&gt;COUNTIF(Sheet1!$B$4:$B$150,$C$3),"",INDEX(Sheet1!$A$4:J$150,SMALL(IF(Sheet1!$B$4:$B$150&lt;&gt;"",IF(Sheet1!$B$4:$B$150=$C$3,ROW(Sheet1!$B$4:$B$150)-ROW(Sheet1!$B$4)+1,""),""),ROWS($B$6:E138)),MATCH(TRIM(D$5),TRIM(Sheet1!$A$3:$D$3),0)))</f>
        <v/>
      </c>
    </row>
    <row r="139" spans="1:4" ht="18.75">
      <c r="A139" s="6" t="str">
        <f t="array" ref="A139">IF(ROWS($B$6:B139)&gt;COUNTIF(Sheet1!$B$4:$B$150,$C$3),"",INDEX(Sheet1!$A$4:G$150,SMALL(IF(Sheet1!$B$4:$B$150&lt;&gt;"",IF(Sheet1!$B$4:$B$150=$C$3,ROW(Sheet1!$B$4:$B$150)-ROW(Sheet1!$B$4)+1,""),""),ROWS($B$6:B139)),MATCH(TRIM(A$5),TRIM(Sheet1!$A$3:$D$3),0)))</f>
        <v/>
      </c>
      <c r="B139" s="6" t="str">
        <f t="array" ref="B139">IF(ROWS($B$6:C139)&gt;COUNTIF(Sheet1!$B$4:$B$150,$C$3),"",INDEX(Sheet1!$A$4:H$150,SMALL(IF(Sheet1!$B$4:$B$150&lt;&gt;"",IF(Sheet1!$B$4:$B$150=$C$3,ROW(Sheet1!$B$4:$B$150)-ROW(Sheet1!$B$4)+1,""),""),ROWS($B$6:C139)),MATCH(TRIM(B$5),TRIM(Sheet1!$A$3:$D$3),0)))</f>
        <v/>
      </c>
      <c r="C139" s="6" t="str">
        <f t="array" ref="C139">IF(ROWS($B$6:D139)&gt;COUNTIF(Sheet1!$B$4:$B$150,$C$3),"",INDEX(Sheet1!$A$4:I$150,SMALL(IF(Sheet1!$B$4:$B$150&lt;&gt;"",IF(Sheet1!$B$4:$B$150=$C$3,ROW(Sheet1!$B$4:$B$150)-ROW(Sheet1!$B$4)+1,""),""),ROWS($B$6:D139)),MATCH(TRIM(C$5),TRIM(Sheet1!$A$3:$D$3),0)))</f>
        <v/>
      </c>
      <c r="D139" s="7" t="str">
        <f t="array" ref="D139">IF(ROWS($B$6:E139)&gt;COUNTIF(Sheet1!$B$4:$B$150,$C$3),"",INDEX(Sheet1!$A$4:J$150,SMALL(IF(Sheet1!$B$4:$B$150&lt;&gt;"",IF(Sheet1!$B$4:$B$150=$C$3,ROW(Sheet1!$B$4:$B$150)-ROW(Sheet1!$B$4)+1,""),""),ROWS($B$6:E139)),MATCH(TRIM(D$5),TRIM(Sheet1!$A$3:$D$3),0)))</f>
        <v/>
      </c>
    </row>
    <row r="140" spans="1:4" ht="18.75">
      <c r="A140" s="6" t="str">
        <f t="array" ref="A140">IF(ROWS($B$6:B140)&gt;COUNTIF(Sheet1!$B$4:$B$150,$C$3),"",INDEX(Sheet1!$A$4:G$150,SMALL(IF(Sheet1!$B$4:$B$150&lt;&gt;"",IF(Sheet1!$B$4:$B$150=$C$3,ROW(Sheet1!$B$4:$B$150)-ROW(Sheet1!$B$4)+1,""),""),ROWS($B$6:B140)),MATCH(TRIM(A$5),TRIM(Sheet1!$A$3:$D$3),0)))</f>
        <v/>
      </c>
      <c r="B140" s="6" t="str">
        <f t="array" ref="B140">IF(ROWS($B$6:C140)&gt;COUNTIF(Sheet1!$B$4:$B$150,$C$3),"",INDEX(Sheet1!$A$4:H$150,SMALL(IF(Sheet1!$B$4:$B$150&lt;&gt;"",IF(Sheet1!$B$4:$B$150=$C$3,ROW(Sheet1!$B$4:$B$150)-ROW(Sheet1!$B$4)+1,""),""),ROWS($B$6:C140)),MATCH(TRIM(B$5),TRIM(Sheet1!$A$3:$D$3),0)))</f>
        <v/>
      </c>
      <c r="C140" s="6" t="str">
        <f t="array" ref="C140">IF(ROWS($B$6:D140)&gt;COUNTIF(Sheet1!$B$4:$B$150,$C$3),"",INDEX(Sheet1!$A$4:I$150,SMALL(IF(Sheet1!$B$4:$B$150&lt;&gt;"",IF(Sheet1!$B$4:$B$150=$C$3,ROW(Sheet1!$B$4:$B$150)-ROW(Sheet1!$B$4)+1,""),""),ROWS($B$6:D140)),MATCH(TRIM(C$5),TRIM(Sheet1!$A$3:$D$3),0)))</f>
        <v/>
      </c>
      <c r="D140" s="7" t="str">
        <f t="array" ref="D140">IF(ROWS($B$6:E140)&gt;COUNTIF(Sheet1!$B$4:$B$150,$C$3),"",INDEX(Sheet1!$A$4:J$150,SMALL(IF(Sheet1!$B$4:$B$150&lt;&gt;"",IF(Sheet1!$B$4:$B$150=$C$3,ROW(Sheet1!$B$4:$B$150)-ROW(Sheet1!$B$4)+1,""),""),ROWS($B$6:E140)),MATCH(TRIM(D$5),TRIM(Sheet1!$A$3:$D$3),0)))</f>
        <v/>
      </c>
    </row>
    <row r="141" spans="1:4" ht="18.75">
      <c r="A141" s="6" t="str">
        <f t="array" ref="A141">IF(ROWS($B$6:B141)&gt;COUNTIF(Sheet1!$B$4:$B$150,$C$3),"",INDEX(Sheet1!$A$4:G$150,SMALL(IF(Sheet1!$B$4:$B$150&lt;&gt;"",IF(Sheet1!$B$4:$B$150=$C$3,ROW(Sheet1!$B$4:$B$150)-ROW(Sheet1!$B$4)+1,""),""),ROWS($B$6:B141)),MATCH(TRIM(A$5),TRIM(Sheet1!$A$3:$D$3),0)))</f>
        <v/>
      </c>
      <c r="B141" s="6" t="str">
        <f t="array" ref="B141">IF(ROWS($B$6:C141)&gt;COUNTIF(Sheet1!$B$4:$B$150,$C$3),"",INDEX(Sheet1!$A$4:H$150,SMALL(IF(Sheet1!$B$4:$B$150&lt;&gt;"",IF(Sheet1!$B$4:$B$150=$C$3,ROW(Sheet1!$B$4:$B$150)-ROW(Sheet1!$B$4)+1,""),""),ROWS($B$6:C141)),MATCH(TRIM(B$5),TRIM(Sheet1!$A$3:$D$3),0)))</f>
        <v/>
      </c>
      <c r="C141" s="6" t="str">
        <f t="array" ref="C141">IF(ROWS($B$6:D141)&gt;COUNTIF(Sheet1!$B$4:$B$150,$C$3),"",INDEX(Sheet1!$A$4:I$150,SMALL(IF(Sheet1!$B$4:$B$150&lt;&gt;"",IF(Sheet1!$B$4:$B$150=$C$3,ROW(Sheet1!$B$4:$B$150)-ROW(Sheet1!$B$4)+1,""),""),ROWS($B$6:D141)),MATCH(TRIM(C$5),TRIM(Sheet1!$A$3:$D$3),0)))</f>
        <v/>
      </c>
      <c r="D141" s="7" t="str">
        <f t="array" ref="D141">IF(ROWS($B$6:E141)&gt;COUNTIF(Sheet1!$B$4:$B$150,$C$3),"",INDEX(Sheet1!$A$4:J$150,SMALL(IF(Sheet1!$B$4:$B$150&lt;&gt;"",IF(Sheet1!$B$4:$B$150=$C$3,ROW(Sheet1!$B$4:$B$150)-ROW(Sheet1!$B$4)+1,""),""),ROWS($B$6:E141)),MATCH(TRIM(D$5),TRIM(Sheet1!$A$3:$D$3),0)))</f>
        <v/>
      </c>
    </row>
    <row r="142" spans="1:4" ht="18.75">
      <c r="A142" s="6" t="str">
        <f t="array" ref="A142">IF(ROWS($B$6:B142)&gt;COUNTIF(Sheet1!$B$4:$B$150,$C$3),"",INDEX(Sheet1!$A$4:G$150,SMALL(IF(Sheet1!$B$4:$B$150&lt;&gt;"",IF(Sheet1!$B$4:$B$150=$C$3,ROW(Sheet1!$B$4:$B$150)-ROW(Sheet1!$B$4)+1,""),""),ROWS($B$6:B142)),MATCH(TRIM(A$5),TRIM(Sheet1!$A$3:$D$3),0)))</f>
        <v/>
      </c>
      <c r="B142" s="6" t="str">
        <f t="array" ref="B142">IF(ROWS($B$6:C142)&gt;COUNTIF(Sheet1!$B$4:$B$150,$C$3),"",INDEX(Sheet1!$A$4:H$150,SMALL(IF(Sheet1!$B$4:$B$150&lt;&gt;"",IF(Sheet1!$B$4:$B$150=$C$3,ROW(Sheet1!$B$4:$B$150)-ROW(Sheet1!$B$4)+1,""),""),ROWS($B$6:C142)),MATCH(TRIM(B$5),TRIM(Sheet1!$A$3:$D$3),0)))</f>
        <v/>
      </c>
      <c r="C142" s="6" t="str">
        <f t="array" ref="C142">IF(ROWS($B$6:D142)&gt;COUNTIF(Sheet1!$B$4:$B$150,$C$3),"",INDEX(Sheet1!$A$4:I$150,SMALL(IF(Sheet1!$B$4:$B$150&lt;&gt;"",IF(Sheet1!$B$4:$B$150=$C$3,ROW(Sheet1!$B$4:$B$150)-ROW(Sheet1!$B$4)+1,""),""),ROWS($B$6:D142)),MATCH(TRIM(C$5),TRIM(Sheet1!$A$3:$D$3),0)))</f>
        <v/>
      </c>
      <c r="D142" s="7" t="str">
        <f t="array" ref="D142">IF(ROWS($B$6:E142)&gt;COUNTIF(Sheet1!$B$4:$B$150,$C$3),"",INDEX(Sheet1!$A$4:J$150,SMALL(IF(Sheet1!$B$4:$B$150&lt;&gt;"",IF(Sheet1!$B$4:$B$150=$C$3,ROW(Sheet1!$B$4:$B$150)-ROW(Sheet1!$B$4)+1,""),""),ROWS($B$6:E142)),MATCH(TRIM(D$5),TRIM(Sheet1!$A$3:$D$3),0)))</f>
        <v/>
      </c>
    </row>
    <row r="143" spans="1:4" ht="18.75">
      <c r="A143" s="6" t="str">
        <f t="array" ref="A143">IF(ROWS($B$6:B143)&gt;COUNTIF(Sheet1!$B$4:$B$150,$C$3),"",INDEX(Sheet1!$A$4:G$150,SMALL(IF(Sheet1!$B$4:$B$150&lt;&gt;"",IF(Sheet1!$B$4:$B$150=$C$3,ROW(Sheet1!$B$4:$B$150)-ROW(Sheet1!$B$4)+1,""),""),ROWS($B$6:B143)),MATCH(TRIM(A$5),TRIM(Sheet1!$A$3:$D$3),0)))</f>
        <v/>
      </c>
      <c r="B143" s="6" t="str">
        <f t="array" ref="B143">IF(ROWS($B$6:C143)&gt;COUNTIF(Sheet1!$B$4:$B$150,$C$3),"",INDEX(Sheet1!$A$4:H$150,SMALL(IF(Sheet1!$B$4:$B$150&lt;&gt;"",IF(Sheet1!$B$4:$B$150=$C$3,ROW(Sheet1!$B$4:$B$150)-ROW(Sheet1!$B$4)+1,""),""),ROWS($B$6:C143)),MATCH(TRIM(B$5),TRIM(Sheet1!$A$3:$D$3),0)))</f>
        <v/>
      </c>
      <c r="C143" s="6" t="str">
        <f t="array" ref="C143">IF(ROWS($B$6:D143)&gt;COUNTIF(Sheet1!$B$4:$B$150,$C$3),"",INDEX(Sheet1!$A$4:I$150,SMALL(IF(Sheet1!$B$4:$B$150&lt;&gt;"",IF(Sheet1!$B$4:$B$150=$C$3,ROW(Sheet1!$B$4:$B$150)-ROW(Sheet1!$B$4)+1,""),""),ROWS($B$6:D143)),MATCH(TRIM(C$5),TRIM(Sheet1!$A$3:$D$3),0)))</f>
        <v/>
      </c>
      <c r="D143" s="7" t="str">
        <f t="array" ref="D143">IF(ROWS($B$6:E143)&gt;COUNTIF(Sheet1!$B$4:$B$150,$C$3),"",INDEX(Sheet1!$A$4:J$150,SMALL(IF(Sheet1!$B$4:$B$150&lt;&gt;"",IF(Sheet1!$B$4:$B$150=$C$3,ROW(Sheet1!$B$4:$B$150)-ROW(Sheet1!$B$4)+1,""),""),ROWS($B$6:E143)),MATCH(TRIM(D$5),TRIM(Sheet1!$A$3:$D$3),0)))</f>
        <v/>
      </c>
    </row>
    <row r="144" spans="1:4" ht="18.75">
      <c r="A144" s="6" t="str">
        <f t="array" ref="A144">IF(ROWS($B$6:B144)&gt;COUNTIF(Sheet1!$B$4:$B$150,$C$3),"",INDEX(Sheet1!$A$4:G$150,SMALL(IF(Sheet1!$B$4:$B$150&lt;&gt;"",IF(Sheet1!$B$4:$B$150=$C$3,ROW(Sheet1!$B$4:$B$150)-ROW(Sheet1!$B$4)+1,""),""),ROWS($B$6:B144)),MATCH(TRIM(A$5),TRIM(Sheet1!$A$3:$D$3),0)))</f>
        <v/>
      </c>
      <c r="B144" s="6" t="str">
        <f t="array" ref="B144">IF(ROWS($B$6:C144)&gt;COUNTIF(Sheet1!$B$4:$B$150,$C$3),"",INDEX(Sheet1!$A$4:H$150,SMALL(IF(Sheet1!$B$4:$B$150&lt;&gt;"",IF(Sheet1!$B$4:$B$150=$C$3,ROW(Sheet1!$B$4:$B$150)-ROW(Sheet1!$B$4)+1,""),""),ROWS($B$6:C144)),MATCH(TRIM(B$5),TRIM(Sheet1!$A$3:$D$3),0)))</f>
        <v/>
      </c>
      <c r="C144" s="6" t="str">
        <f t="array" ref="C144">IF(ROWS($B$6:D144)&gt;COUNTIF(Sheet1!$B$4:$B$150,$C$3),"",INDEX(Sheet1!$A$4:I$150,SMALL(IF(Sheet1!$B$4:$B$150&lt;&gt;"",IF(Sheet1!$B$4:$B$150=$C$3,ROW(Sheet1!$B$4:$B$150)-ROW(Sheet1!$B$4)+1,""),""),ROWS($B$6:D144)),MATCH(TRIM(C$5),TRIM(Sheet1!$A$3:$D$3),0)))</f>
        <v/>
      </c>
      <c r="D144" s="7" t="str">
        <f t="array" ref="D144">IF(ROWS($B$6:E144)&gt;COUNTIF(Sheet1!$B$4:$B$150,$C$3),"",INDEX(Sheet1!$A$4:J$150,SMALL(IF(Sheet1!$B$4:$B$150&lt;&gt;"",IF(Sheet1!$B$4:$B$150=$C$3,ROW(Sheet1!$B$4:$B$150)-ROW(Sheet1!$B$4)+1,""),""),ROWS($B$6:E144)),MATCH(TRIM(D$5),TRIM(Sheet1!$A$3:$D$3),0)))</f>
        <v/>
      </c>
    </row>
    <row r="145" spans="1:4" ht="18.75">
      <c r="A145" s="6" t="str">
        <f t="array" ref="A145">IF(ROWS($B$6:B145)&gt;COUNTIF(Sheet1!$B$4:$B$150,$C$3),"",INDEX(Sheet1!$A$4:G$150,SMALL(IF(Sheet1!$B$4:$B$150&lt;&gt;"",IF(Sheet1!$B$4:$B$150=$C$3,ROW(Sheet1!$B$4:$B$150)-ROW(Sheet1!$B$4)+1,""),""),ROWS($B$6:B145)),MATCH(TRIM(A$5),TRIM(Sheet1!$A$3:$D$3),0)))</f>
        <v/>
      </c>
      <c r="B145" s="6" t="str">
        <f t="array" ref="B145">IF(ROWS($B$6:C145)&gt;COUNTIF(Sheet1!$B$4:$B$150,$C$3),"",INDEX(Sheet1!$A$4:H$150,SMALL(IF(Sheet1!$B$4:$B$150&lt;&gt;"",IF(Sheet1!$B$4:$B$150=$C$3,ROW(Sheet1!$B$4:$B$150)-ROW(Sheet1!$B$4)+1,""),""),ROWS($B$6:C145)),MATCH(TRIM(B$5),TRIM(Sheet1!$A$3:$D$3),0)))</f>
        <v/>
      </c>
      <c r="C145" s="6" t="str">
        <f t="array" ref="C145">IF(ROWS($B$6:D145)&gt;COUNTIF(Sheet1!$B$4:$B$150,$C$3),"",INDEX(Sheet1!$A$4:I$150,SMALL(IF(Sheet1!$B$4:$B$150&lt;&gt;"",IF(Sheet1!$B$4:$B$150=$C$3,ROW(Sheet1!$B$4:$B$150)-ROW(Sheet1!$B$4)+1,""),""),ROWS($B$6:D145)),MATCH(TRIM(C$5),TRIM(Sheet1!$A$3:$D$3),0)))</f>
        <v/>
      </c>
      <c r="D145" s="7" t="str">
        <f t="array" ref="D145">IF(ROWS($B$6:E145)&gt;COUNTIF(Sheet1!$B$4:$B$150,$C$3),"",INDEX(Sheet1!$A$4:J$150,SMALL(IF(Sheet1!$B$4:$B$150&lt;&gt;"",IF(Sheet1!$B$4:$B$150=$C$3,ROW(Sheet1!$B$4:$B$150)-ROW(Sheet1!$B$4)+1,""),""),ROWS($B$6:E145)),MATCH(TRIM(D$5),TRIM(Sheet1!$A$3:$D$3),0)))</f>
        <v/>
      </c>
    </row>
    <row r="146" spans="1:4" ht="18.75">
      <c r="A146" s="6" t="str">
        <f t="array" ref="A146">IF(ROWS($B$6:B146)&gt;COUNTIF(Sheet1!$B$4:$B$150,$C$3),"",INDEX(Sheet1!$A$4:G$150,SMALL(IF(Sheet1!$B$4:$B$150&lt;&gt;"",IF(Sheet1!$B$4:$B$150=$C$3,ROW(Sheet1!$B$4:$B$150)-ROW(Sheet1!$B$4)+1,""),""),ROWS($B$6:B146)),MATCH(TRIM(A$5),TRIM(Sheet1!$A$3:$D$3),0)))</f>
        <v/>
      </c>
      <c r="B146" s="6" t="str">
        <f t="array" ref="B146">IF(ROWS($B$6:C146)&gt;COUNTIF(Sheet1!$B$4:$B$150,$C$3),"",INDEX(Sheet1!$A$4:H$150,SMALL(IF(Sheet1!$B$4:$B$150&lt;&gt;"",IF(Sheet1!$B$4:$B$150=$C$3,ROW(Sheet1!$B$4:$B$150)-ROW(Sheet1!$B$4)+1,""),""),ROWS($B$6:C146)),MATCH(TRIM(B$5),TRIM(Sheet1!$A$3:$D$3),0)))</f>
        <v/>
      </c>
      <c r="C146" s="6" t="str">
        <f t="array" ref="C146">IF(ROWS($B$6:D146)&gt;COUNTIF(Sheet1!$B$4:$B$150,$C$3),"",INDEX(Sheet1!$A$4:I$150,SMALL(IF(Sheet1!$B$4:$B$150&lt;&gt;"",IF(Sheet1!$B$4:$B$150=$C$3,ROW(Sheet1!$B$4:$B$150)-ROW(Sheet1!$B$4)+1,""),""),ROWS($B$6:D146)),MATCH(TRIM(C$5),TRIM(Sheet1!$A$3:$D$3),0)))</f>
        <v/>
      </c>
      <c r="D146" s="7" t="str">
        <f t="array" ref="D146">IF(ROWS($B$6:E146)&gt;COUNTIF(Sheet1!$B$4:$B$150,$C$3),"",INDEX(Sheet1!$A$4:J$150,SMALL(IF(Sheet1!$B$4:$B$150&lt;&gt;"",IF(Sheet1!$B$4:$B$150=$C$3,ROW(Sheet1!$B$4:$B$150)-ROW(Sheet1!$B$4)+1,""),""),ROWS($B$6:E146)),MATCH(TRIM(D$5),TRIM(Sheet1!$A$3:$D$3),0)))</f>
        <v/>
      </c>
    </row>
    <row r="147" spans="1:4" ht="18.75">
      <c r="A147" s="6" t="str">
        <f t="array" ref="A147">IF(ROWS($B$6:B147)&gt;COUNTIF(Sheet1!$B$4:$B$150,$C$3),"",INDEX(Sheet1!$A$4:G$150,SMALL(IF(Sheet1!$B$4:$B$150&lt;&gt;"",IF(Sheet1!$B$4:$B$150=$C$3,ROW(Sheet1!$B$4:$B$150)-ROW(Sheet1!$B$4)+1,""),""),ROWS($B$6:B147)),MATCH(TRIM(A$5),TRIM(Sheet1!$A$3:$D$3),0)))</f>
        <v/>
      </c>
      <c r="B147" s="6" t="str">
        <f t="array" ref="B147">IF(ROWS($B$6:C147)&gt;COUNTIF(Sheet1!$B$4:$B$150,$C$3),"",INDEX(Sheet1!$A$4:H$150,SMALL(IF(Sheet1!$B$4:$B$150&lt;&gt;"",IF(Sheet1!$B$4:$B$150=$C$3,ROW(Sheet1!$B$4:$B$150)-ROW(Sheet1!$B$4)+1,""),""),ROWS($B$6:C147)),MATCH(TRIM(B$5),TRIM(Sheet1!$A$3:$D$3),0)))</f>
        <v/>
      </c>
      <c r="C147" s="6" t="str">
        <f t="array" ref="C147">IF(ROWS($B$6:D147)&gt;COUNTIF(Sheet1!$B$4:$B$150,$C$3),"",INDEX(Sheet1!$A$4:I$150,SMALL(IF(Sheet1!$B$4:$B$150&lt;&gt;"",IF(Sheet1!$B$4:$B$150=$C$3,ROW(Sheet1!$B$4:$B$150)-ROW(Sheet1!$B$4)+1,""),""),ROWS($B$6:D147)),MATCH(TRIM(C$5),TRIM(Sheet1!$A$3:$D$3),0)))</f>
        <v/>
      </c>
      <c r="D147" s="7" t="str">
        <f t="array" ref="D147">IF(ROWS($B$6:E147)&gt;COUNTIF(Sheet1!$B$4:$B$150,$C$3),"",INDEX(Sheet1!$A$4:J$150,SMALL(IF(Sheet1!$B$4:$B$150&lt;&gt;"",IF(Sheet1!$B$4:$B$150=$C$3,ROW(Sheet1!$B$4:$B$150)-ROW(Sheet1!$B$4)+1,""),""),ROWS($B$6:E147)),MATCH(TRIM(D$5),TRIM(Sheet1!$A$3:$D$3),0)))</f>
        <v/>
      </c>
    </row>
    <row r="148" spans="1:4" ht="18.75">
      <c r="A148" s="6" t="str">
        <f t="array" ref="A148">IF(ROWS($B$6:B148)&gt;COUNTIF(Sheet1!$B$4:$B$150,$C$3),"",INDEX(Sheet1!$A$4:G$150,SMALL(IF(Sheet1!$B$4:$B$150&lt;&gt;"",IF(Sheet1!$B$4:$B$150=$C$3,ROW(Sheet1!$B$4:$B$150)-ROW(Sheet1!$B$4)+1,""),""),ROWS($B$6:B148)),MATCH(TRIM(A$5),TRIM(Sheet1!$A$3:$D$3),0)))</f>
        <v/>
      </c>
      <c r="B148" s="6" t="str">
        <f t="array" ref="B148">IF(ROWS($B$6:C148)&gt;COUNTIF(Sheet1!$B$4:$B$150,$C$3),"",INDEX(Sheet1!$A$4:H$150,SMALL(IF(Sheet1!$B$4:$B$150&lt;&gt;"",IF(Sheet1!$B$4:$B$150=$C$3,ROW(Sheet1!$B$4:$B$150)-ROW(Sheet1!$B$4)+1,""),""),ROWS($B$6:C148)),MATCH(TRIM(B$5),TRIM(Sheet1!$A$3:$D$3),0)))</f>
        <v/>
      </c>
      <c r="C148" s="6" t="str">
        <f t="array" ref="C148">IF(ROWS($B$6:D148)&gt;COUNTIF(Sheet1!$B$4:$B$150,$C$3),"",INDEX(Sheet1!$A$4:I$150,SMALL(IF(Sheet1!$B$4:$B$150&lt;&gt;"",IF(Sheet1!$B$4:$B$150=$C$3,ROW(Sheet1!$B$4:$B$150)-ROW(Sheet1!$B$4)+1,""),""),ROWS($B$6:D148)),MATCH(TRIM(C$5),TRIM(Sheet1!$A$3:$D$3),0)))</f>
        <v/>
      </c>
      <c r="D148" s="7" t="str">
        <f t="array" ref="D148">IF(ROWS($B$6:E148)&gt;COUNTIF(Sheet1!$B$4:$B$150,$C$3),"",INDEX(Sheet1!$A$4:J$150,SMALL(IF(Sheet1!$B$4:$B$150&lt;&gt;"",IF(Sheet1!$B$4:$B$150=$C$3,ROW(Sheet1!$B$4:$B$150)-ROW(Sheet1!$B$4)+1,""),""),ROWS($B$6:E148)),MATCH(TRIM(D$5),TRIM(Sheet1!$A$3:$D$3),0)))</f>
        <v/>
      </c>
    </row>
    <row r="149" spans="1:4" ht="18.75">
      <c r="A149" s="6" t="str">
        <f t="array" ref="A149">IF(ROWS($B$6:B149)&gt;COUNTIF(Sheet1!$B$4:$B$150,$C$3),"",INDEX(Sheet1!$A$4:G$150,SMALL(IF(Sheet1!$B$4:$B$150&lt;&gt;"",IF(Sheet1!$B$4:$B$150=$C$3,ROW(Sheet1!$B$4:$B$150)-ROW(Sheet1!$B$4)+1,""),""),ROWS($B$6:B149)),MATCH(TRIM(A$5),TRIM(Sheet1!$A$3:$D$3),0)))</f>
        <v/>
      </c>
      <c r="B149" s="6" t="str">
        <f t="array" ref="B149">IF(ROWS($B$6:C149)&gt;COUNTIF(Sheet1!$B$4:$B$150,$C$3),"",INDEX(Sheet1!$A$4:H$150,SMALL(IF(Sheet1!$B$4:$B$150&lt;&gt;"",IF(Sheet1!$B$4:$B$150=$C$3,ROW(Sheet1!$B$4:$B$150)-ROW(Sheet1!$B$4)+1,""),""),ROWS($B$6:C149)),MATCH(TRIM(B$5),TRIM(Sheet1!$A$3:$D$3),0)))</f>
        <v/>
      </c>
      <c r="C149" s="6" t="str">
        <f t="array" ref="C149">IF(ROWS($B$6:D149)&gt;COUNTIF(Sheet1!$B$4:$B$150,$C$3),"",INDEX(Sheet1!$A$4:I$150,SMALL(IF(Sheet1!$B$4:$B$150&lt;&gt;"",IF(Sheet1!$B$4:$B$150=$C$3,ROW(Sheet1!$B$4:$B$150)-ROW(Sheet1!$B$4)+1,""),""),ROWS($B$6:D149)),MATCH(TRIM(C$5),TRIM(Sheet1!$A$3:$D$3),0)))</f>
        <v/>
      </c>
      <c r="D149" s="7" t="str">
        <f t="array" ref="D149">IF(ROWS($B$6:E149)&gt;COUNTIF(Sheet1!$B$4:$B$150,$C$3),"",INDEX(Sheet1!$A$4:J$150,SMALL(IF(Sheet1!$B$4:$B$150&lt;&gt;"",IF(Sheet1!$B$4:$B$150=$C$3,ROW(Sheet1!$B$4:$B$150)-ROW(Sheet1!$B$4)+1,""),""),ROWS($B$6:E149)),MATCH(TRIM(D$5),TRIM(Sheet1!$A$3:$D$3),0)))</f>
        <v/>
      </c>
    </row>
    <row r="150" spans="1:4" ht="18.75">
      <c r="A150" s="6" t="str">
        <f t="array" ref="A150">IF(ROWS($B$6:B150)&gt;COUNTIF(Sheet1!$B$4:$B$150,$C$3),"",INDEX(Sheet1!$A$4:G$150,SMALL(IF(Sheet1!$B$4:$B$150&lt;&gt;"",IF(Sheet1!$B$4:$B$150=$C$3,ROW(Sheet1!$B$4:$B$150)-ROW(Sheet1!$B$4)+1,""),""),ROWS($B$6:B150)),MATCH(TRIM(A$5),TRIM(Sheet1!$A$3:$D$3),0)))</f>
        <v/>
      </c>
      <c r="B150" s="6" t="str">
        <f t="array" ref="B150">IF(ROWS($B$6:C150)&gt;COUNTIF(Sheet1!$B$4:$B$150,$C$3),"",INDEX(Sheet1!$A$4:H$150,SMALL(IF(Sheet1!$B$4:$B$150&lt;&gt;"",IF(Sheet1!$B$4:$B$150=$C$3,ROW(Sheet1!$B$4:$B$150)-ROW(Sheet1!$B$4)+1,""),""),ROWS($B$6:C150)),MATCH(TRIM(B$5),TRIM(Sheet1!$A$3:$D$3),0)))</f>
        <v/>
      </c>
      <c r="C150" s="6" t="str">
        <f t="array" ref="C150">IF(ROWS($B$6:D150)&gt;COUNTIF(Sheet1!$B$4:$B$150,$C$3),"",INDEX(Sheet1!$A$4:I$150,SMALL(IF(Sheet1!$B$4:$B$150&lt;&gt;"",IF(Sheet1!$B$4:$B$150=$C$3,ROW(Sheet1!$B$4:$B$150)-ROW(Sheet1!$B$4)+1,""),""),ROWS($B$6:D150)),MATCH(TRIM(C$5),TRIM(Sheet1!$A$3:$D$3),0)))</f>
        <v/>
      </c>
      <c r="D150" s="7" t="str">
        <f t="array" ref="D150">IF(ROWS($B$6:E150)&gt;COUNTIF(Sheet1!$B$4:$B$150,$C$3),"",INDEX(Sheet1!$A$4:J$150,SMALL(IF(Sheet1!$B$4:$B$150&lt;&gt;"",IF(Sheet1!$B$4:$B$150=$C$3,ROW(Sheet1!$B$4:$B$150)-ROW(Sheet1!$B$4)+1,""),""),ROWS($B$6:E150)),MATCH(TRIM(D$5),TRIM(Sheet1!$A$3:$D$3),0)))</f>
        <v/>
      </c>
    </row>
  </sheetData>
  <mergeCells count="2">
    <mergeCell ref="C3:D3"/>
    <mergeCell ref="F2:K4"/>
  </mergeCells>
  <conditionalFormatting sqref="A6:D150">
    <cfRule type="expression" dxfId="0" priority="1">
      <formula>$A6&lt;&gt;""</formula>
    </cfRule>
  </conditionalFormatting>
  <dataValidations count="1">
    <dataValidation type="list" allowBlank="1" showInputMessage="1" showErrorMessage="1" sqref="C3:D3">
      <formula1>myproduct</formula1>
    </dataValidation>
  </dataValidation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150"/>
  <sheetViews>
    <sheetView rightToLeft="1" workbookViewId="0">
      <selection activeCell="D4" sqref="D4"/>
    </sheetView>
  </sheetViews>
  <sheetFormatPr defaultRowHeight="15"/>
  <sheetData>
    <row r="4" spans="2:4">
      <c r="B4" t="str">
        <f>IF(COUNTIF(Sheet1!$B$4:'Sheet1'!$B4,Sheet1!$B4)=1,Sheet1!$B4,"")</f>
        <v>الخامات</v>
      </c>
      <c r="C4" t="str">
        <f t="array" ref="C4">IF(ROWS($C$4:C4)&gt;COUNTIF($B$4:$B$150,"?*"),"",INDEX($B$4:$B$150,SMALL(IF($B$4:$B$150&lt;&gt;"",ROW($B$4:$B$150)-ROW($B$4)+1,""),ROWS($C$4:C4))))</f>
        <v>الخامات</v>
      </c>
      <c r="D4" t="str">
        <f t="array" ref="D4">$C$4:INDEX($C$4:$C$150,COUNTIF($C$4:$C$150,"?*"))</f>
        <v>الخامات</v>
      </c>
    </row>
    <row r="5" spans="2:4">
      <c r="B5" t="str">
        <f>IF(COUNTIF(Sheet1!$B$4:'Sheet1'!$B5,Sheet1!$B5)=1,Sheet1!$B5,"")</f>
        <v>الزيوت</v>
      </c>
      <c r="C5" t="str">
        <f t="array" ref="C5">IF(ROWS($C$4:C5)&gt;COUNTIF($B$4:$B$150,"?*"),"",INDEX($B$4:$B$150,SMALL(IF($B$4:$B$150&lt;&gt;"",ROW($B$4:$B$150)-ROW($B$4)+1,""),ROWS($C$4:C5))))</f>
        <v>الزيوت</v>
      </c>
    </row>
    <row r="6" spans="2:4">
      <c r="B6" t="str">
        <f>IF(COUNTIF(Sheet1!$B$4:'Sheet1'!$B6,Sheet1!$B6)=1,Sheet1!$B6,"")</f>
        <v>السيور</v>
      </c>
      <c r="C6" t="str">
        <f t="array" ref="C6">IF(ROWS($C$4:C6)&gt;COUNTIF($B$4:$B$150,"?*"),"",INDEX($B$4:$B$150,SMALL(IF($B$4:$B$150&lt;&gt;"",ROW($B$4:$B$150)-ROW($B$4)+1,""),ROWS($C$4:C6))))</f>
        <v>السيور</v>
      </c>
    </row>
    <row r="7" spans="2:4">
      <c r="B7" t="str">
        <f>IF(COUNTIF(Sheet1!$B$4:'Sheet1'!$B7,Sheet1!$B7)=1,Sheet1!$B7,"")</f>
        <v/>
      </c>
      <c r="C7" t="str">
        <f t="array" ref="C7">IF(ROWS($C$4:C7)&gt;COUNTIF($B$4:$B$150,"?*"),"",INDEX($B$4:$B$150,SMALL(IF($B$4:$B$150&lt;&gt;"",ROW($B$4:$B$150)-ROW($B$4)+1,""),ROWS($C$4:C7))))</f>
        <v>الشحوم</v>
      </c>
    </row>
    <row r="8" spans="2:4">
      <c r="B8" t="str">
        <f>IF(COUNTIF(Sheet1!$B$4:'Sheet1'!$B8,Sheet1!$B8)=1,Sheet1!$B8,"")</f>
        <v/>
      </c>
      <c r="C8" t="str">
        <f t="array" ref="C8">IF(ROWS($C$4:C8)&gt;COUNTIF($B$4:$B$150,"?*"),"",INDEX($B$4:$B$150,SMALL(IF($B$4:$B$150&lt;&gt;"",ROW($B$4:$B$150)-ROW($B$4)+1,""),ROWS($C$4:C8))))</f>
        <v/>
      </c>
    </row>
    <row r="9" spans="2:4">
      <c r="B9" t="str">
        <f>IF(COUNTIF(Sheet1!$B$4:'Sheet1'!$B9,Sheet1!$B9)=1,Sheet1!$B9,"")</f>
        <v/>
      </c>
      <c r="C9" t="str">
        <f t="array" ref="C9">IF(ROWS($C$4:C9)&gt;COUNTIF($B$4:$B$150,"?*"),"",INDEX($B$4:$B$150,SMALL(IF($B$4:$B$150&lt;&gt;"",ROW($B$4:$B$150)-ROW($B$4)+1,""),ROWS($C$4:C9))))</f>
        <v/>
      </c>
    </row>
    <row r="10" spans="2:4">
      <c r="B10" t="str">
        <f>IF(COUNTIF(Sheet1!$B$4:'Sheet1'!$B10,Sheet1!$B10)=1,Sheet1!$B10,"")</f>
        <v/>
      </c>
      <c r="C10" t="str">
        <f t="array" ref="C10">IF(ROWS($C$4:C10)&gt;COUNTIF($B$4:$B$150,"?*"),"",INDEX($B$4:$B$150,SMALL(IF($B$4:$B$150&lt;&gt;"",ROW($B$4:$B$150)-ROW($B$4)+1,""),ROWS($C$4:C10))))</f>
        <v/>
      </c>
    </row>
    <row r="11" spans="2:4">
      <c r="B11" t="str">
        <f>IF(COUNTIF(Sheet1!$B$4:'Sheet1'!$B11,Sheet1!$B11)=1,Sheet1!$B11,"")</f>
        <v>الشحوم</v>
      </c>
      <c r="C11" t="str">
        <f t="array" ref="C11">IF(ROWS($C$4:C11)&gt;COUNTIF($B$4:$B$150,"?*"),"",INDEX($B$4:$B$150,SMALL(IF($B$4:$B$150&lt;&gt;"",ROW($B$4:$B$150)-ROW($B$4)+1,""),ROWS($C$4:C11))))</f>
        <v/>
      </c>
    </row>
    <row r="12" spans="2:4">
      <c r="B12" t="str">
        <f>IF(COUNTIF(Sheet1!$B$4:'Sheet1'!$B12,Sheet1!$B12)=1,Sheet1!$B12,"")</f>
        <v/>
      </c>
      <c r="C12" t="str">
        <f t="array" ref="C12">IF(ROWS($C$4:C12)&gt;COUNTIF($B$4:$B$150,"?*"),"",INDEX($B$4:$B$150,SMALL(IF($B$4:$B$150&lt;&gt;"",ROW($B$4:$B$150)-ROW($B$4)+1,""),ROWS($C$4:C12))))</f>
        <v/>
      </c>
    </row>
    <row r="13" spans="2:4">
      <c r="B13" t="str">
        <f>IF(COUNTIF(Sheet1!$B$4:'Sheet1'!$B13,Sheet1!$B13)=1,Sheet1!$B13,"")</f>
        <v/>
      </c>
      <c r="C13" t="str">
        <f t="array" ref="C13">IF(ROWS($C$4:C13)&gt;COUNTIF($B$4:$B$150,"?*"),"",INDEX($B$4:$B$150,SMALL(IF($B$4:$B$150&lt;&gt;"",ROW($B$4:$B$150)-ROW($B$4)+1,""),ROWS($C$4:C13))))</f>
        <v/>
      </c>
    </row>
    <row r="14" spans="2:4">
      <c r="B14" t="str">
        <f>IF(COUNTIF(Sheet1!$B$4:'Sheet1'!$B14,Sheet1!$B14)=1,Sheet1!$B14,"")</f>
        <v/>
      </c>
      <c r="C14" t="str">
        <f t="array" ref="C14">IF(ROWS($C$4:C14)&gt;COUNTIF($B$4:$B$150,"?*"),"",INDEX($B$4:$B$150,SMALL(IF($B$4:$B$150&lt;&gt;"",ROW($B$4:$B$150)-ROW($B$4)+1,""),ROWS($C$4:C14))))</f>
        <v/>
      </c>
    </row>
    <row r="15" spans="2:4">
      <c r="B15" t="str">
        <f>IF(COUNTIF(Sheet1!$B$4:'Sheet1'!$B15,Sheet1!$B15)=1,Sheet1!$B15,"")</f>
        <v/>
      </c>
      <c r="C15" t="str">
        <f t="array" ref="C15">IF(ROWS($C$4:C15)&gt;COUNTIF($B$4:$B$150,"?*"),"",INDEX($B$4:$B$150,SMALL(IF($B$4:$B$150&lt;&gt;"",ROW($B$4:$B$150)-ROW($B$4)+1,""),ROWS($C$4:C15))))</f>
        <v/>
      </c>
    </row>
    <row r="16" spans="2:4">
      <c r="B16" t="str">
        <f>IF(COUNTIF(Sheet1!$B$4:'Sheet1'!$B16,Sheet1!$B16)=1,Sheet1!$B16,"")</f>
        <v/>
      </c>
      <c r="C16" t="str">
        <f t="array" ref="C16">IF(ROWS($C$4:C16)&gt;COUNTIF($B$4:$B$150,"?*"),"",INDEX($B$4:$B$150,SMALL(IF($B$4:$B$150&lt;&gt;"",ROW($B$4:$B$150)-ROW($B$4)+1,""),ROWS($C$4:C16))))</f>
        <v/>
      </c>
    </row>
    <row r="17" spans="2:3">
      <c r="B17" t="str">
        <f>IF(COUNTIF(Sheet1!$B$4:'Sheet1'!$B17,Sheet1!$B17)=1,Sheet1!$B17,"")</f>
        <v/>
      </c>
      <c r="C17" t="str">
        <f t="array" ref="C17">IF(ROWS($C$4:C17)&gt;COUNTIF($B$4:$B$150,"?*"),"",INDEX($B$4:$B$150,SMALL(IF($B$4:$B$150&lt;&gt;"",ROW($B$4:$B$150)-ROW($B$4)+1,""),ROWS($C$4:C17))))</f>
        <v/>
      </c>
    </row>
    <row r="18" spans="2:3">
      <c r="B18" t="str">
        <f>IF(COUNTIF(Sheet1!$B$4:'Sheet1'!$B18,Sheet1!$B18)=1,Sheet1!$B18,"")</f>
        <v/>
      </c>
      <c r="C18" t="str">
        <f t="array" ref="C18">IF(ROWS($C$4:C18)&gt;COUNTIF($B$4:$B$150,"?*"),"",INDEX($B$4:$B$150,SMALL(IF($B$4:$B$150&lt;&gt;"",ROW($B$4:$B$150)-ROW($B$4)+1,""),ROWS($C$4:C18))))</f>
        <v/>
      </c>
    </row>
    <row r="19" spans="2:3">
      <c r="B19" t="str">
        <f>IF(COUNTIF(Sheet1!$B$4:'Sheet1'!$B19,Sheet1!$B19)=1,Sheet1!$B19,"")</f>
        <v/>
      </c>
      <c r="C19" t="str">
        <f t="array" ref="C19">IF(ROWS($C$4:C19)&gt;COUNTIF($B$4:$B$150,"?*"),"",INDEX($B$4:$B$150,SMALL(IF($B$4:$B$150&lt;&gt;"",ROW($B$4:$B$150)-ROW($B$4)+1,""),ROWS($C$4:C19))))</f>
        <v/>
      </c>
    </row>
    <row r="20" spans="2:3">
      <c r="B20" t="str">
        <f>IF(COUNTIF(Sheet1!$B$4:'Sheet1'!$B20,Sheet1!$B20)=1,Sheet1!$B20,"")</f>
        <v/>
      </c>
      <c r="C20" t="str">
        <f t="array" ref="C20">IF(ROWS($C$4:C20)&gt;COUNTIF($B$4:$B$150,"?*"),"",INDEX($B$4:$B$150,SMALL(IF($B$4:$B$150&lt;&gt;"",ROW($B$4:$B$150)-ROW($B$4)+1,""),ROWS($C$4:C20))))</f>
        <v/>
      </c>
    </row>
    <row r="21" spans="2:3">
      <c r="B21" t="str">
        <f>IF(COUNTIF(Sheet1!$B$4:'Sheet1'!$B21,Sheet1!$B21)=1,Sheet1!$B21,"")</f>
        <v/>
      </c>
      <c r="C21" t="str">
        <f t="array" ref="C21">IF(ROWS($C$4:C21)&gt;COUNTIF($B$4:$B$150,"?*"),"",INDEX($B$4:$B$150,SMALL(IF($B$4:$B$150&lt;&gt;"",ROW($B$4:$B$150)-ROW($B$4)+1,""),ROWS($C$4:C21))))</f>
        <v/>
      </c>
    </row>
    <row r="22" spans="2:3">
      <c r="B22" t="str">
        <f>IF(COUNTIF(Sheet1!$B$4:'Sheet1'!$B22,Sheet1!$B22)=1,Sheet1!$B22,"")</f>
        <v/>
      </c>
      <c r="C22" t="str">
        <f t="array" ref="C22">IF(ROWS($C$4:C22)&gt;COUNTIF($B$4:$B$150,"?*"),"",INDEX($B$4:$B$150,SMALL(IF($B$4:$B$150&lt;&gt;"",ROW($B$4:$B$150)-ROW($B$4)+1,""),ROWS($C$4:C22))))</f>
        <v/>
      </c>
    </row>
    <row r="23" spans="2:3">
      <c r="B23" t="str">
        <f>IF(COUNTIF(Sheet1!$B$4:'Sheet1'!$B23,Sheet1!$B23)=1,Sheet1!$B23,"")</f>
        <v/>
      </c>
      <c r="C23" t="str">
        <f t="array" ref="C23">IF(ROWS($C$4:C23)&gt;COUNTIF($B$4:$B$150,"?*"),"",INDEX($B$4:$B$150,SMALL(IF($B$4:$B$150&lt;&gt;"",ROW($B$4:$B$150)-ROW($B$4)+1,""),ROWS($C$4:C23))))</f>
        <v/>
      </c>
    </row>
    <row r="24" spans="2:3">
      <c r="B24" t="str">
        <f>IF(COUNTIF(Sheet1!$B$4:'Sheet1'!$B24,Sheet1!$B24)=1,Sheet1!$B24,"")</f>
        <v/>
      </c>
      <c r="C24" t="str">
        <f t="array" ref="C24">IF(ROWS($C$4:C24)&gt;COUNTIF($B$4:$B$150,"?*"),"",INDEX($B$4:$B$150,SMALL(IF($B$4:$B$150&lt;&gt;"",ROW($B$4:$B$150)-ROW($B$4)+1,""),ROWS($C$4:C24))))</f>
        <v/>
      </c>
    </row>
    <row r="25" spans="2:3">
      <c r="B25" t="str">
        <f>IF(COUNTIF(Sheet1!$B$4:'Sheet1'!$B25,Sheet1!$B25)=1,Sheet1!$B25,"")</f>
        <v/>
      </c>
      <c r="C25" t="str">
        <f t="array" ref="C25">IF(ROWS($C$4:C25)&gt;COUNTIF($B$4:$B$150,"?*"),"",INDEX($B$4:$B$150,SMALL(IF($B$4:$B$150&lt;&gt;"",ROW($B$4:$B$150)-ROW($B$4)+1,""),ROWS($C$4:C25))))</f>
        <v/>
      </c>
    </row>
    <row r="26" spans="2:3">
      <c r="B26" t="str">
        <f>IF(COUNTIF(Sheet1!$B$4:'Sheet1'!$B26,Sheet1!$B26)=1,Sheet1!$B26,"")</f>
        <v/>
      </c>
      <c r="C26" t="str">
        <f t="array" ref="C26">IF(ROWS($C$4:C26)&gt;COUNTIF($B$4:$B$150,"?*"),"",INDEX($B$4:$B$150,SMALL(IF($B$4:$B$150&lt;&gt;"",ROW($B$4:$B$150)-ROW($B$4)+1,""),ROWS($C$4:C26))))</f>
        <v/>
      </c>
    </row>
    <row r="27" spans="2:3">
      <c r="B27" t="str">
        <f>IF(COUNTIF(Sheet1!$B$4:'Sheet1'!$B27,Sheet1!$B27)=1,Sheet1!$B27,"")</f>
        <v/>
      </c>
      <c r="C27" t="str">
        <f t="array" ref="C27">IF(ROWS($C$4:C27)&gt;COUNTIF($B$4:$B$150,"?*"),"",INDEX($B$4:$B$150,SMALL(IF($B$4:$B$150&lt;&gt;"",ROW($B$4:$B$150)-ROW($B$4)+1,""),ROWS($C$4:C27))))</f>
        <v/>
      </c>
    </row>
    <row r="28" spans="2:3">
      <c r="B28" t="str">
        <f>IF(COUNTIF(Sheet1!$B$4:'Sheet1'!$B28,Sheet1!$B28)=1,Sheet1!$B28,"")</f>
        <v/>
      </c>
      <c r="C28" t="str">
        <f t="array" ref="C28">IF(ROWS($C$4:C28)&gt;COUNTIF($B$4:$B$150,"?*"),"",INDEX($B$4:$B$150,SMALL(IF($B$4:$B$150&lt;&gt;"",ROW($B$4:$B$150)-ROW($B$4)+1,""),ROWS($C$4:C28))))</f>
        <v/>
      </c>
    </row>
    <row r="29" spans="2:3">
      <c r="B29" t="str">
        <f>IF(COUNTIF(Sheet1!$B$4:'Sheet1'!$B29,Sheet1!$B29)=1,Sheet1!$B29,"")</f>
        <v/>
      </c>
      <c r="C29" t="str">
        <f t="array" ref="C29">IF(ROWS($C$4:C29)&gt;COUNTIF($B$4:$B$150,"?*"),"",INDEX($B$4:$B$150,SMALL(IF($B$4:$B$150&lt;&gt;"",ROW($B$4:$B$150)-ROW($B$4)+1,""),ROWS($C$4:C29))))</f>
        <v/>
      </c>
    </row>
    <row r="30" spans="2:3">
      <c r="B30" t="str">
        <f>IF(COUNTIF(Sheet1!$B$4:'Sheet1'!$B30,Sheet1!$B30)=1,Sheet1!$B30,"")</f>
        <v/>
      </c>
      <c r="C30" t="str">
        <f t="array" ref="C30">IF(ROWS($C$4:C30)&gt;COUNTIF($B$4:$B$150,"?*"),"",INDEX($B$4:$B$150,SMALL(IF($B$4:$B$150&lt;&gt;"",ROW($B$4:$B$150)-ROW($B$4)+1,""),ROWS($C$4:C30))))</f>
        <v/>
      </c>
    </row>
    <row r="31" spans="2:3">
      <c r="B31" t="str">
        <f>IF(COUNTIF(Sheet1!$B$4:'Sheet1'!$B31,Sheet1!$B31)=1,Sheet1!$B31,"")</f>
        <v/>
      </c>
      <c r="C31" t="str">
        <f t="array" ref="C31">IF(ROWS($C$4:C31)&gt;COUNTIF($B$4:$B$150,"?*"),"",INDEX($B$4:$B$150,SMALL(IF($B$4:$B$150&lt;&gt;"",ROW($B$4:$B$150)-ROW($B$4)+1,""),ROWS($C$4:C31))))</f>
        <v/>
      </c>
    </row>
    <row r="32" spans="2:3">
      <c r="B32" t="str">
        <f>IF(COUNTIF(Sheet1!$B$4:'Sheet1'!$B32,Sheet1!$B32)=1,Sheet1!$B32,"")</f>
        <v/>
      </c>
      <c r="C32" t="str">
        <f t="array" ref="C32">IF(ROWS($C$4:C32)&gt;COUNTIF($B$4:$B$150,"?*"),"",INDEX($B$4:$B$150,SMALL(IF($B$4:$B$150&lt;&gt;"",ROW($B$4:$B$150)-ROW($B$4)+1,""),ROWS($C$4:C32))))</f>
        <v/>
      </c>
    </row>
    <row r="33" spans="2:3">
      <c r="B33" t="str">
        <f>IF(COUNTIF(Sheet1!$B$4:'Sheet1'!$B33,Sheet1!$B33)=1,Sheet1!$B33,"")</f>
        <v/>
      </c>
      <c r="C33" t="str">
        <f t="array" ref="C33">IF(ROWS($C$4:C33)&gt;COUNTIF($B$4:$B$150,"?*"),"",INDEX($B$4:$B$150,SMALL(IF($B$4:$B$150&lt;&gt;"",ROW($B$4:$B$150)-ROW($B$4)+1,""),ROWS($C$4:C33))))</f>
        <v/>
      </c>
    </row>
    <row r="34" spans="2:3">
      <c r="B34" t="str">
        <f>IF(COUNTIF(Sheet1!$B$4:'Sheet1'!$B34,Sheet1!$B34)=1,Sheet1!$B34,"")</f>
        <v/>
      </c>
      <c r="C34" t="str">
        <f t="array" ref="C34">IF(ROWS($C$4:C34)&gt;COUNTIF($B$4:$B$150,"?*"),"",INDEX($B$4:$B$150,SMALL(IF($B$4:$B$150&lt;&gt;"",ROW($B$4:$B$150)-ROW($B$4)+1,""),ROWS($C$4:C34))))</f>
        <v/>
      </c>
    </row>
    <row r="35" spans="2:3">
      <c r="B35" t="str">
        <f>IF(COUNTIF(Sheet1!$B$4:'Sheet1'!$B35,Sheet1!$B35)=1,Sheet1!$B35,"")</f>
        <v/>
      </c>
      <c r="C35" t="str">
        <f t="array" ref="C35">IF(ROWS($C$4:C35)&gt;COUNTIF($B$4:$B$150,"?*"),"",INDEX($B$4:$B$150,SMALL(IF($B$4:$B$150&lt;&gt;"",ROW($B$4:$B$150)-ROW($B$4)+1,""),ROWS($C$4:C35))))</f>
        <v/>
      </c>
    </row>
    <row r="36" spans="2:3">
      <c r="B36" t="str">
        <f>IF(COUNTIF(Sheet1!$B$4:'Sheet1'!$B36,Sheet1!$B36)=1,Sheet1!$B36,"")</f>
        <v/>
      </c>
      <c r="C36" t="str">
        <f t="array" ref="C36">IF(ROWS($C$4:C36)&gt;COUNTIF($B$4:$B$150,"?*"),"",INDEX($B$4:$B$150,SMALL(IF($B$4:$B$150&lt;&gt;"",ROW($B$4:$B$150)-ROW($B$4)+1,""),ROWS($C$4:C36))))</f>
        <v/>
      </c>
    </row>
    <row r="37" spans="2:3">
      <c r="B37" t="str">
        <f>IF(COUNTIF(Sheet1!$B$4:'Sheet1'!$B37,Sheet1!$B37)=1,Sheet1!$B37,"")</f>
        <v/>
      </c>
      <c r="C37" t="str">
        <f t="array" ref="C37">IF(ROWS($C$4:C37)&gt;COUNTIF($B$4:$B$150,"?*"),"",INDEX($B$4:$B$150,SMALL(IF($B$4:$B$150&lt;&gt;"",ROW($B$4:$B$150)-ROW($B$4)+1,""),ROWS($C$4:C37))))</f>
        <v/>
      </c>
    </row>
    <row r="38" spans="2:3">
      <c r="B38" t="str">
        <f>IF(COUNTIF(Sheet1!$B$4:'Sheet1'!$B38,Sheet1!$B38)=1,Sheet1!$B38,"")</f>
        <v/>
      </c>
      <c r="C38" t="str">
        <f t="array" ref="C38">IF(ROWS($C$4:C38)&gt;COUNTIF($B$4:$B$150,"?*"),"",INDEX($B$4:$B$150,SMALL(IF($B$4:$B$150&lt;&gt;"",ROW($B$4:$B$150)-ROW($B$4)+1,""),ROWS($C$4:C38))))</f>
        <v/>
      </c>
    </row>
    <row r="39" spans="2:3">
      <c r="B39" t="str">
        <f>IF(COUNTIF(Sheet1!$B$4:'Sheet1'!$B39,Sheet1!$B39)=1,Sheet1!$B39,"")</f>
        <v/>
      </c>
      <c r="C39" t="str">
        <f t="array" ref="C39">IF(ROWS($C$4:C39)&gt;COUNTIF($B$4:$B$150,"?*"),"",INDEX($B$4:$B$150,SMALL(IF($B$4:$B$150&lt;&gt;"",ROW($B$4:$B$150)-ROW($B$4)+1,""),ROWS($C$4:C39))))</f>
        <v/>
      </c>
    </row>
    <row r="40" spans="2:3">
      <c r="B40" t="str">
        <f>IF(COUNTIF(Sheet1!$B$4:'Sheet1'!$B40,Sheet1!$B40)=1,Sheet1!$B40,"")</f>
        <v/>
      </c>
      <c r="C40" t="str">
        <f t="array" ref="C40">IF(ROWS($C$4:C40)&gt;COUNTIF($B$4:$B$150,"?*"),"",INDEX($B$4:$B$150,SMALL(IF($B$4:$B$150&lt;&gt;"",ROW($B$4:$B$150)-ROW($B$4)+1,""),ROWS($C$4:C40))))</f>
        <v/>
      </c>
    </row>
    <row r="41" spans="2:3">
      <c r="B41" t="str">
        <f>IF(COUNTIF(Sheet1!$B$4:'Sheet1'!$B41,Sheet1!$B41)=1,Sheet1!$B41,"")</f>
        <v/>
      </c>
      <c r="C41" t="str">
        <f t="array" ref="C41">IF(ROWS($C$4:C41)&gt;COUNTIF($B$4:$B$150,"?*"),"",INDEX($B$4:$B$150,SMALL(IF($B$4:$B$150&lt;&gt;"",ROW($B$4:$B$150)-ROW($B$4)+1,""),ROWS($C$4:C41))))</f>
        <v/>
      </c>
    </row>
    <row r="42" spans="2:3">
      <c r="B42" t="str">
        <f>IF(COUNTIF(Sheet1!$B$4:'Sheet1'!$B42,Sheet1!$B42)=1,Sheet1!$B42,"")</f>
        <v/>
      </c>
      <c r="C42" t="str">
        <f t="array" ref="C42">IF(ROWS($C$4:C42)&gt;COUNTIF($B$4:$B$150,"?*"),"",INDEX($B$4:$B$150,SMALL(IF($B$4:$B$150&lt;&gt;"",ROW($B$4:$B$150)-ROW($B$4)+1,""),ROWS($C$4:C42))))</f>
        <v/>
      </c>
    </row>
    <row r="43" spans="2:3">
      <c r="B43" t="str">
        <f>IF(COUNTIF(Sheet1!$B$4:'Sheet1'!$B43,Sheet1!$B43)=1,Sheet1!$B43,"")</f>
        <v/>
      </c>
      <c r="C43" t="str">
        <f t="array" ref="C43">IF(ROWS($C$4:C43)&gt;COUNTIF($B$4:$B$150,"?*"),"",INDEX($B$4:$B$150,SMALL(IF($B$4:$B$150&lt;&gt;"",ROW($B$4:$B$150)-ROW($B$4)+1,""),ROWS($C$4:C43))))</f>
        <v/>
      </c>
    </row>
    <row r="44" spans="2:3">
      <c r="B44" t="str">
        <f>IF(COUNTIF(Sheet1!$B$4:'Sheet1'!$B44,Sheet1!$B44)=1,Sheet1!$B44,"")</f>
        <v/>
      </c>
      <c r="C44" t="str">
        <f t="array" ref="C44">IF(ROWS($C$4:C44)&gt;COUNTIF($B$4:$B$150,"?*"),"",INDEX($B$4:$B$150,SMALL(IF($B$4:$B$150&lt;&gt;"",ROW($B$4:$B$150)-ROW($B$4)+1,""),ROWS($C$4:C44))))</f>
        <v/>
      </c>
    </row>
    <row r="45" spans="2:3">
      <c r="B45" t="str">
        <f>IF(COUNTIF(Sheet1!$B$4:'Sheet1'!$B45,Sheet1!$B45)=1,Sheet1!$B45,"")</f>
        <v/>
      </c>
      <c r="C45" t="str">
        <f t="array" ref="C45">IF(ROWS($C$4:C45)&gt;COUNTIF($B$4:$B$150,"?*"),"",INDEX($B$4:$B$150,SMALL(IF($B$4:$B$150&lt;&gt;"",ROW($B$4:$B$150)-ROW($B$4)+1,""),ROWS($C$4:C45))))</f>
        <v/>
      </c>
    </row>
    <row r="46" spans="2:3">
      <c r="B46" t="str">
        <f>IF(COUNTIF(Sheet1!$B$4:'Sheet1'!$B46,Sheet1!$B46)=1,Sheet1!$B46,"")</f>
        <v/>
      </c>
      <c r="C46" t="str">
        <f t="array" ref="C46">IF(ROWS($C$4:C46)&gt;COUNTIF($B$4:$B$150,"?*"),"",INDEX($B$4:$B$150,SMALL(IF($B$4:$B$150&lt;&gt;"",ROW($B$4:$B$150)-ROW($B$4)+1,""),ROWS($C$4:C46))))</f>
        <v/>
      </c>
    </row>
    <row r="47" spans="2:3">
      <c r="B47" t="str">
        <f>IF(COUNTIF(Sheet1!$B$4:'Sheet1'!$B47,Sheet1!$B47)=1,Sheet1!$B47,"")</f>
        <v/>
      </c>
      <c r="C47" t="str">
        <f t="array" ref="C47">IF(ROWS($C$4:C47)&gt;COUNTIF($B$4:$B$150,"?*"),"",INDEX($B$4:$B$150,SMALL(IF($B$4:$B$150&lt;&gt;"",ROW($B$4:$B$150)-ROW($B$4)+1,""),ROWS($C$4:C47))))</f>
        <v/>
      </c>
    </row>
    <row r="48" spans="2:3">
      <c r="B48" t="str">
        <f>IF(COUNTIF(Sheet1!$B$4:'Sheet1'!$B48,Sheet1!$B48)=1,Sheet1!$B48,"")</f>
        <v/>
      </c>
      <c r="C48" t="str">
        <f t="array" ref="C48">IF(ROWS($C$4:C48)&gt;COUNTIF($B$4:$B$150,"?*"),"",INDEX($B$4:$B$150,SMALL(IF($B$4:$B$150&lt;&gt;"",ROW($B$4:$B$150)-ROW($B$4)+1,""),ROWS($C$4:C48))))</f>
        <v/>
      </c>
    </row>
    <row r="49" spans="2:3">
      <c r="B49" t="str">
        <f>IF(COUNTIF(Sheet1!$B$4:'Sheet1'!$B49,Sheet1!$B49)=1,Sheet1!$B49,"")</f>
        <v/>
      </c>
      <c r="C49" t="str">
        <f t="array" ref="C49">IF(ROWS($C$4:C49)&gt;COUNTIF($B$4:$B$150,"?*"),"",INDEX($B$4:$B$150,SMALL(IF($B$4:$B$150&lt;&gt;"",ROW($B$4:$B$150)-ROW($B$4)+1,""),ROWS($C$4:C49))))</f>
        <v/>
      </c>
    </row>
    <row r="50" spans="2:3">
      <c r="B50" t="str">
        <f>IF(COUNTIF(Sheet1!$B$4:'Sheet1'!$B50,Sheet1!$B50)=1,Sheet1!$B50,"")</f>
        <v/>
      </c>
      <c r="C50" t="str">
        <f t="array" ref="C50">IF(ROWS($C$4:C50)&gt;COUNTIF($B$4:$B$150,"?*"),"",INDEX($B$4:$B$150,SMALL(IF($B$4:$B$150&lt;&gt;"",ROW($B$4:$B$150)-ROW($B$4)+1,""),ROWS($C$4:C50))))</f>
        <v/>
      </c>
    </row>
    <row r="51" spans="2:3">
      <c r="B51" t="str">
        <f>IF(COUNTIF(Sheet1!$B$4:'Sheet1'!$B51,Sheet1!$B51)=1,Sheet1!$B51,"")</f>
        <v/>
      </c>
      <c r="C51" t="str">
        <f t="array" ref="C51">IF(ROWS($C$4:C51)&gt;COUNTIF($B$4:$B$150,"?*"),"",INDEX($B$4:$B$150,SMALL(IF($B$4:$B$150&lt;&gt;"",ROW($B$4:$B$150)-ROW($B$4)+1,""),ROWS($C$4:C51))))</f>
        <v/>
      </c>
    </row>
    <row r="52" spans="2:3">
      <c r="B52" t="str">
        <f>IF(COUNTIF(Sheet1!$B$4:'Sheet1'!$B52,Sheet1!$B52)=1,Sheet1!$B52,"")</f>
        <v/>
      </c>
      <c r="C52" t="str">
        <f t="array" ref="C52">IF(ROWS($C$4:C52)&gt;COUNTIF($B$4:$B$150,"?*"),"",INDEX($B$4:$B$150,SMALL(IF($B$4:$B$150&lt;&gt;"",ROW($B$4:$B$150)-ROW($B$4)+1,""),ROWS($C$4:C52))))</f>
        <v/>
      </c>
    </row>
    <row r="53" spans="2:3">
      <c r="B53" t="str">
        <f>IF(COUNTIF(Sheet1!$B$4:'Sheet1'!$B53,Sheet1!$B53)=1,Sheet1!$B53,"")</f>
        <v/>
      </c>
      <c r="C53" t="str">
        <f t="array" ref="C53">IF(ROWS($C$4:C53)&gt;COUNTIF($B$4:$B$150,"?*"),"",INDEX($B$4:$B$150,SMALL(IF($B$4:$B$150&lt;&gt;"",ROW($B$4:$B$150)-ROW($B$4)+1,""),ROWS($C$4:C53))))</f>
        <v/>
      </c>
    </row>
    <row r="54" spans="2:3">
      <c r="B54" t="str">
        <f>IF(COUNTIF(Sheet1!$B$4:'Sheet1'!$B54,Sheet1!$B54)=1,Sheet1!$B54,"")</f>
        <v/>
      </c>
      <c r="C54" t="str">
        <f t="array" ref="C54">IF(ROWS($C$4:C54)&gt;COUNTIF($B$4:$B$150,"?*"),"",INDEX($B$4:$B$150,SMALL(IF($B$4:$B$150&lt;&gt;"",ROW($B$4:$B$150)-ROW($B$4)+1,""),ROWS($C$4:C54))))</f>
        <v/>
      </c>
    </row>
    <row r="55" spans="2:3">
      <c r="B55" t="str">
        <f>IF(COUNTIF(Sheet1!$B$4:'Sheet1'!$B55,Sheet1!$B55)=1,Sheet1!$B55,"")</f>
        <v/>
      </c>
      <c r="C55" t="str">
        <f t="array" ref="C55">IF(ROWS($C$4:C55)&gt;COUNTIF($B$4:$B$150,"?*"),"",INDEX($B$4:$B$150,SMALL(IF($B$4:$B$150&lt;&gt;"",ROW($B$4:$B$150)-ROW($B$4)+1,""),ROWS($C$4:C55))))</f>
        <v/>
      </c>
    </row>
    <row r="56" spans="2:3">
      <c r="B56" t="str">
        <f>IF(COUNTIF(Sheet1!$B$4:'Sheet1'!$B56,Sheet1!$B56)=1,Sheet1!$B56,"")</f>
        <v/>
      </c>
      <c r="C56" t="str">
        <f t="array" ref="C56">IF(ROWS($C$4:C56)&gt;COUNTIF($B$4:$B$150,"?*"),"",INDEX($B$4:$B$150,SMALL(IF($B$4:$B$150&lt;&gt;"",ROW($B$4:$B$150)-ROW($B$4)+1,""),ROWS($C$4:C56))))</f>
        <v/>
      </c>
    </row>
    <row r="57" spans="2:3">
      <c r="B57" t="str">
        <f>IF(COUNTIF(Sheet1!$B$4:'Sheet1'!$B57,Sheet1!$B57)=1,Sheet1!$B57,"")</f>
        <v/>
      </c>
      <c r="C57" t="str">
        <f t="array" ref="C57">IF(ROWS($C$4:C57)&gt;COUNTIF($B$4:$B$150,"?*"),"",INDEX($B$4:$B$150,SMALL(IF($B$4:$B$150&lt;&gt;"",ROW($B$4:$B$150)-ROW($B$4)+1,""),ROWS($C$4:C57))))</f>
        <v/>
      </c>
    </row>
    <row r="58" spans="2:3">
      <c r="B58" t="str">
        <f>IF(COUNTIF(Sheet1!$B$4:'Sheet1'!$B58,Sheet1!$B58)=1,Sheet1!$B58,"")</f>
        <v/>
      </c>
      <c r="C58" t="str">
        <f t="array" ref="C58">IF(ROWS($C$4:C58)&gt;COUNTIF($B$4:$B$150,"?*"),"",INDEX($B$4:$B$150,SMALL(IF($B$4:$B$150&lt;&gt;"",ROW($B$4:$B$150)-ROW($B$4)+1,""),ROWS($C$4:C58))))</f>
        <v/>
      </c>
    </row>
    <row r="59" spans="2:3">
      <c r="B59" t="str">
        <f>IF(COUNTIF(Sheet1!$B$4:'Sheet1'!$B59,Sheet1!$B59)=1,Sheet1!$B59,"")</f>
        <v/>
      </c>
      <c r="C59" t="str">
        <f t="array" ref="C59">IF(ROWS($C$4:C59)&gt;COUNTIF($B$4:$B$150,"?*"),"",INDEX($B$4:$B$150,SMALL(IF($B$4:$B$150&lt;&gt;"",ROW($B$4:$B$150)-ROW($B$4)+1,""),ROWS($C$4:C59))))</f>
        <v/>
      </c>
    </row>
    <row r="60" spans="2:3">
      <c r="B60" t="str">
        <f>IF(COUNTIF(Sheet1!$B$4:'Sheet1'!$B60,Sheet1!$B60)=1,Sheet1!$B60,"")</f>
        <v/>
      </c>
      <c r="C60" t="str">
        <f t="array" ref="C60">IF(ROWS($C$4:C60)&gt;COUNTIF($B$4:$B$150,"?*"),"",INDEX($B$4:$B$150,SMALL(IF($B$4:$B$150&lt;&gt;"",ROW($B$4:$B$150)-ROW($B$4)+1,""),ROWS($C$4:C60))))</f>
        <v/>
      </c>
    </row>
    <row r="61" spans="2:3">
      <c r="B61" t="str">
        <f>IF(COUNTIF(Sheet1!$B$4:'Sheet1'!$B61,Sheet1!$B61)=1,Sheet1!$B61,"")</f>
        <v/>
      </c>
      <c r="C61" t="str">
        <f t="array" ref="C61">IF(ROWS($C$4:C61)&gt;COUNTIF($B$4:$B$150,"?*"),"",INDEX($B$4:$B$150,SMALL(IF($B$4:$B$150&lt;&gt;"",ROW($B$4:$B$150)-ROW($B$4)+1,""),ROWS($C$4:C61))))</f>
        <v/>
      </c>
    </row>
    <row r="62" spans="2:3">
      <c r="B62" t="str">
        <f>IF(COUNTIF(Sheet1!$B$4:'Sheet1'!$B62,Sheet1!$B62)=1,Sheet1!$B62,"")</f>
        <v/>
      </c>
      <c r="C62" t="str">
        <f t="array" ref="C62">IF(ROWS($C$4:C62)&gt;COUNTIF($B$4:$B$150,"?*"),"",INDEX($B$4:$B$150,SMALL(IF($B$4:$B$150&lt;&gt;"",ROW($B$4:$B$150)-ROW($B$4)+1,""),ROWS($C$4:C62))))</f>
        <v/>
      </c>
    </row>
    <row r="63" spans="2:3">
      <c r="B63" t="str">
        <f>IF(COUNTIF(Sheet1!$B$4:'Sheet1'!$B63,Sheet1!$B63)=1,Sheet1!$B63,"")</f>
        <v/>
      </c>
      <c r="C63" t="str">
        <f t="array" ref="C63">IF(ROWS($C$4:C63)&gt;COUNTIF($B$4:$B$150,"?*"),"",INDEX($B$4:$B$150,SMALL(IF($B$4:$B$150&lt;&gt;"",ROW($B$4:$B$150)-ROW($B$4)+1,""),ROWS($C$4:C63))))</f>
        <v/>
      </c>
    </row>
    <row r="64" spans="2:3">
      <c r="B64" t="str">
        <f>IF(COUNTIF(Sheet1!$B$4:'Sheet1'!$B64,Sheet1!$B64)=1,Sheet1!$B64,"")</f>
        <v/>
      </c>
      <c r="C64" t="str">
        <f t="array" ref="C64">IF(ROWS($C$4:C64)&gt;COUNTIF($B$4:$B$150,"?*"),"",INDEX($B$4:$B$150,SMALL(IF($B$4:$B$150&lt;&gt;"",ROW($B$4:$B$150)-ROW($B$4)+1,""),ROWS($C$4:C64))))</f>
        <v/>
      </c>
    </row>
    <row r="65" spans="2:3">
      <c r="B65" t="str">
        <f>IF(COUNTIF(Sheet1!$B$4:'Sheet1'!$B65,Sheet1!$B65)=1,Sheet1!$B65,"")</f>
        <v/>
      </c>
      <c r="C65" t="str">
        <f t="array" ref="C65">IF(ROWS($C$4:C65)&gt;COUNTIF($B$4:$B$150,"?*"),"",INDEX($B$4:$B$150,SMALL(IF($B$4:$B$150&lt;&gt;"",ROW($B$4:$B$150)-ROW($B$4)+1,""),ROWS($C$4:C65))))</f>
        <v/>
      </c>
    </row>
    <row r="66" spans="2:3">
      <c r="B66" t="str">
        <f>IF(COUNTIF(Sheet1!$B$4:'Sheet1'!$B66,Sheet1!$B66)=1,Sheet1!$B66,"")</f>
        <v/>
      </c>
      <c r="C66" t="str">
        <f t="array" ref="C66">IF(ROWS($C$4:C66)&gt;COUNTIF($B$4:$B$150,"?*"),"",INDEX($B$4:$B$150,SMALL(IF($B$4:$B$150&lt;&gt;"",ROW($B$4:$B$150)-ROW($B$4)+1,""),ROWS($C$4:C66))))</f>
        <v/>
      </c>
    </row>
    <row r="67" spans="2:3">
      <c r="B67" t="str">
        <f>IF(COUNTIF(Sheet1!$B$4:'Sheet1'!$B67,Sheet1!$B67)=1,Sheet1!$B67,"")</f>
        <v/>
      </c>
      <c r="C67" t="str">
        <f t="array" ref="C67">IF(ROWS($C$4:C67)&gt;COUNTIF($B$4:$B$150,"?*"),"",INDEX($B$4:$B$150,SMALL(IF($B$4:$B$150&lt;&gt;"",ROW($B$4:$B$150)-ROW($B$4)+1,""),ROWS($C$4:C67))))</f>
        <v/>
      </c>
    </row>
    <row r="68" spans="2:3">
      <c r="B68" t="str">
        <f>IF(COUNTIF(Sheet1!$B$4:'Sheet1'!$B68,Sheet1!$B68)=1,Sheet1!$B68,"")</f>
        <v/>
      </c>
      <c r="C68" t="str">
        <f t="array" ref="C68">IF(ROWS($C$4:C68)&gt;COUNTIF($B$4:$B$150,"?*"),"",INDEX($B$4:$B$150,SMALL(IF($B$4:$B$150&lt;&gt;"",ROW($B$4:$B$150)-ROW($B$4)+1,""),ROWS($C$4:C68))))</f>
        <v/>
      </c>
    </row>
    <row r="69" spans="2:3">
      <c r="B69" t="str">
        <f>IF(COUNTIF(Sheet1!$B$4:'Sheet1'!$B69,Sheet1!$B69)=1,Sheet1!$B69,"")</f>
        <v/>
      </c>
      <c r="C69" t="str">
        <f t="array" ref="C69">IF(ROWS($C$4:C69)&gt;COUNTIF($B$4:$B$150,"?*"),"",INDEX($B$4:$B$150,SMALL(IF($B$4:$B$150&lt;&gt;"",ROW($B$4:$B$150)-ROW($B$4)+1,""),ROWS($C$4:C69))))</f>
        <v/>
      </c>
    </row>
    <row r="70" spans="2:3">
      <c r="B70" t="str">
        <f>IF(COUNTIF(Sheet1!$B$4:'Sheet1'!$B70,Sheet1!$B70)=1,Sheet1!$B70,"")</f>
        <v/>
      </c>
      <c r="C70" t="str">
        <f t="array" ref="C70">IF(ROWS($C$4:C70)&gt;COUNTIF($B$4:$B$150,"?*"),"",INDEX($B$4:$B$150,SMALL(IF($B$4:$B$150&lt;&gt;"",ROW($B$4:$B$150)-ROW($B$4)+1,""),ROWS($C$4:C70))))</f>
        <v/>
      </c>
    </row>
    <row r="71" spans="2:3">
      <c r="B71" t="str">
        <f>IF(COUNTIF(Sheet1!$B$4:'Sheet1'!$B71,Sheet1!$B71)=1,Sheet1!$B71,"")</f>
        <v/>
      </c>
      <c r="C71" t="str">
        <f t="array" ref="C71">IF(ROWS($C$4:C71)&gt;COUNTIF($B$4:$B$150,"?*"),"",INDEX($B$4:$B$150,SMALL(IF($B$4:$B$150&lt;&gt;"",ROW($B$4:$B$150)-ROW($B$4)+1,""),ROWS($C$4:C71))))</f>
        <v/>
      </c>
    </row>
    <row r="72" spans="2:3">
      <c r="B72" t="str">
        <f>IF(COUNTIF(Sheet1!$B$4:'Sheet1'!$B72,Sheet1!$B72)=1,Sheet1!$B72,"")</f>
        <v/>
      </c>
      <c r="C72" t="str">
        <f t="array" ref="C72">IF(ROWS($C$4:C72)&gt;COUNTIF($B$4:$B$150,"?*"),"",INDEX($B$4:$B$150,SMALL(IF($B$4:$B$150&lt;&gt;"",ROW($B$4:$B$150)-ROW($B$4)+1,""),ROWS($C$4:C72))))</f>
        <v/>
      </c>
    </row>
    <row r="73" spans="2:3">
      <c r="B73" t="str">
        <f>IF(COUNTIF(Sheet1!$B$4:'Sheet1'!$B73,Sheet1!$B73)=1,Sheet1!$B73,"")</f>
        <v/>
      </c>
      <c r="C73" t="str">
        <f t="array" ref="C73">IF(ROWS($C$4:C73)&gt;COUNTIF($B$4:$B$150,"?*"),"",INDEX($B$4:$B$150,SMALL(IF($B$4:$B$150&lt;&gt;"",ROW($B$4:$B$150)-ROW($B$4)+1,""),ROWS($C$4:C73))))</f>
        <v/>
      </c>
    </row>
    <row r="74" spans="2:3">
      <c r="B74" t="str">
        <f>IF(COUNTIF(Sheet1!$B$4:'Sheet1'!$B74,Sheet1!$B74)=1,Sheet1!$B74,"")</f>
        <v/>
      </c>
      <c r="C74" t="str">
        <f t="array" ref="C74">IF(ROWS($C$4:C74)&gt;COUNTIF($B$4:$B$150,"?*"),"",INDEX($B$4:$B$150,SMALL(IF($B$4:$B$150&lt;&gt;"",ROW($B$4:$B$150)-ROW($B$4)+1,""),ROWS($C$4:C74))))</f>
        <v/>
      </c>
    </row>
    <row r="75" spans="2:3">
      <c r="B75" t="str">
        <f>IF(COUNTIF(Sheet1!$B$4:'Sheet1'!$B75,Sheet1!$B75)=1,Sheet1!$B75,"")</f>
        <v/>
      </c>
      <c r="C75" t="str">
        <f t="array" ref="C75">IF(ROWS($C$4:C75)&gt;COUNTIF($B$4:$B$150,"?*"),"",INDEX($B$4:$B$150,SMALL(IF($B$4:$B$150&lt;&gt;"",ROW($B$4:$B$150)-ROW($B$4)+1,""),ROWS($C$4:C75))))</f>
        <v/>
      </c>
    </row>
    <row r="76" spans="2:3">
      <c r="B76" t="str">
        <f>IF(COUNTIF(Sheet1!$B$4:'Sheet1'!$B76,Sheet1!$B76)=1,Sheet1!$B76,"")</f>
        <v/>
      </c>
      <c r="C76" t="str">
        <f t="array" ref="C76">IF(ROWS($C$4:C76)&gt;COUNTIF($B$4:$B$150,"?*"),"",INDEX($B$4:$B$150,SMALL(IF($B$4:$B$150&lt;&gt;"",ROW($B$4:$B$150)-ROW($B$4)+1,""),ROWS($C$4:C76))))</f>
        <v/>
      </c>
    </row>
    <row r="77" spans="2:3">
      <c r="B77" t="str">
        <f>IF(COUNTIF(Sheet1!$B$4:'Sheet1'!$B77,Sheet1!$B77)=1,Sheet1!$B77,"")</f>
        <v/>
      </c>
      <c r="C77" t="str">
        <f t="array" ref="C77">IF(ROWS($C$4:C77)&gt;COUNTIF($B$4:$B$150,"?*"),"",INDEX($B$4:$B$150,SMALL(IF($B$4:$B$150&lt;&gt;"",ROW($B$4:$B$150)-ROW($B$4)+1,""),ROWS($C$4:C77))))</f>
        <v/>
      </c>
    </row>
    <row r="78" spans="2:3">
      <c r="B78" t="str">
        <f>IF(COUNTIF(Sheet1!$B$4:'Sheet1'!$B78,Sheet1!$B78)=1,Sheet1!$B78,"")</f>
        <v/>
      </c>
      <c r="C78" t="str">
        <f t="array" ref="C78">IF(ROWS($C$4:C78)&gt;COUNTIF($B$4:$B$150,"?*"),"",INDEX($B$4:$B$150,SMALL(IF($B$4:$B$150&lt;&gt;"",ROW($B$4:$B$150)-ROW($B$4)+1,""),ROWS($C$4:C78))))</f>
        <v/>
      </c>
    </row>
    <row r="79" spans="2:3">
      <c r="B79" t="str">
        <f>IF(COUNTIF(Sheet1!$B$4:'Sheet1'!$B79,Sheet1!$B79)=1,Sheet1!$B79,"")</f>
        <v/>
      </c>
      <c r="C79" t="str">
        <f t="array" ref="C79">IF(ROWS($C$4:C79)&gt;COUNTIF($B$4:$B$150,"?*"),"",INDEX($B$4:$B$150,SMALL(IF($B$4:$B$150&lt;&gt;"",ROW($B$4:$B$150)-ROW($B$4)+1,""),ROWS($C$4:C79))))</f>
        <v/>
      </c>
    </row>
    <row r="80" spans="2:3">
      <c r="B80" t="str">
        <f>IF(COUNTIF(Sheet1!$B$4:'Sheet1'!$B80,Sheet1!$B80)=1,Sheet1!$B80,"")</f>
        <v/>
      </c>
      <c r="C80" t="str">
        <f t="array" ref="C80">IF(ROWS($C$4:C80)&gt;COUNTIF($B$4:$B$150,"?*"),"",INDEX($B$4:$B$150,SMALL(IF($B$4:$B$150&lt;&gt;"",ROW($B$4:$B$150)-ROW($B$4)+1,""),ROWS($C$4:C80))))</f>
        <v/>
      </c>
    </row>
    <row r="81" spans="2:3">
      <c r="B81" t="str">
        <f>IF(COUNTIF(Sheet1!$B$4:'Sheet1'!$B81,Sheet1!$B81)=1,Sheet1!$B81,"")</f>
        <v/>
      </c>
      <c r="C81" t="str">
        <f t="array" ref="C81">IF(ROWS($C$4:C81)&gt;COUNTIF($B$4:$B$150,"?*"),"",INDEX($B$4:$B$150,SMALL(IF($B$4:$B$150&lt;&gt;"",ROW($B$4:$B$150)-ROW($B$4)+1,""),ROWS($C$4:C81))))</f>
        <v/>
      </c>
    </row>
    <row r="82" spans="2:3">
      <c r="B82" t="str">
        <f>IF(COUNTIF(Sheet1!$B$4:'Sheet1'!$B82,Sheet1!$B82)=1,Sheet1!$B82,"")</f>
        <v/>
      </c>
      <c r="C82" t="str">
        <f t="array" ref="C82">IF(ROWS($C$4:C82)&gt;COUNTIF($B$4:$B$150,"?*"),"",INDEX($B$4:$B$150,SMALL(IF($B$4:$B$150&lt;&gt;"",ROW($B$4:$B$150)-ROW($B$4)+1,""),ROWS($C$4:C82))))</f>
        <v/>
      </c>
    </row>
    <row r="83" spans="2:3">
      <c r="B83" t="str">
        <f>IF(COUNTIF(Sheet1!$B$4:'Sheet1'!$B83,Sheet1!$B83)=1,Sheet1!$B83,"")</f>
        <v/>
      </c>
      <c r="C83" t="str">
        <f t="array" ref="C83">IF(ROWS($C$4:C83)&gt;COUNTIF($B$4:$B$150,"?*"),"",INDEX($B$4:$B$150,SMALL(IF($B$4:$B$150&lt;&gt;"",ROW($B$4:$B$150)-ROW($B$4)+1,""),ROWS($C$4:C83))))</f>
        <v/>
      </c>
    </row>
    <row r="84" spans="2:3">
      <c r="B84" t="str">
        <f>IF(COUNTIF(Sheet1!$B$4:'Sheet1'!$B84,Sheet1!$B84)=1,Sheet1!$B84,"")</f>
        <v/>
      </c>
      <c r="C84" t="str">
        <f t="array" ref="C84">IF(ROWS($C$4:C84)&gt;COUNTIF($B$4:$B$150,"?*"),"",INDEX($B$4:$B$150,SMALL(IF($B$4:$B$150&lt;&gt;"",ROW($B$4:$B$150)-ROW($B$4)+1,""),ROWS($C$4:C84))))</f>
        <v/>
      </c>
    </row>
    <row r="85" spans="2:3">
      <c r="B85" t="str">
        <f>IF(COUNTIF(Sheet1!$B$4:'Sheet1'!$B85,Sheet1!$B85)=1,Sheet1!$B85,"")</f>
        <v/>
      </c>
      <c r="C85" t="str">
        <f t="array" ref="C85">IF(ROWS($C$4:C85)&gt;COUNTIF($B$4:$B$150,"?*"),"",INDEX($B$4:$B$150,SMALL(IF($B$4:$B$150&lt;&gt;"",ROW($B$4:$B$150)-ROW($B$4)+1,""),ROWS($C$4:C85))))</f>
        <v/>
      </c>
    </row>
    <row r="86" spans="2:3">
      <c r="B86" t="str">
        <f>IF(COUNTIF(Sheet1!$B$4:'Sheet1'!$B86,Sheet1!$B86)=1,Sheet1!$B86,"")</f>
        <v/>
      </c>
      <c r="C86" t="str">
        <f t="array" ref="C86">IF(ROWS($C$4:C86)&gt;COUNTIF($B$4:$B$150,"?*"),"",INDEX($B$4:$B$150,SMALL(IF($B$4:$B$150&lt;&gt;"",ROW($B$4:$B$150)-ROW($B$4)+1,""),ROWS($C$4:C86))))</f>
        <v/>
      </c>
    </row>
    <row r="87" spans="2:3">
      <c r="B87" t="str">
        <f>IF(COUNTIF(Sheet1!$B$4:'Sheet1'!$B87,Sheet1!$B87)=1,Sheet1!$B87,"")</f>
        <v/>
      </c>
      <c r="C87" t="str">
        <f t="array" ref="C87">IF(ROWS($C$4:C87)&gt;COUNTIF($B$4:$B$150,"?*"),"",INDEX($B$4:$B$150,SMALL(IF($B$4:$B$150&lt;&gt;"",ROW($B$4:$B$150)-ROW($B$4)+1,""),ROWS($C$4:C87))))</f>
        <v/>
      </c>
    </row>
    <row r="88" spans="2:3">
      <c r="B88" t="str">
        <f>IF(COUNTIF(Sheet1!$B$4:'Sheet1'!$B88,Sheet1!$B88)=1,Sheet1!$B88,"")</f>
        <v/>
      </c>
      <c r="C88" t="str">
        <f t="array" ref="C88">IF(ROWS($C$4:C88)&gt;COUNTIF($B$4:$B$150,"?*"),"",INDEX($B$4:$B$150,SMALL(IF($B$4:$B$150&lt;&gt;"",ROW($B$4:$B$150)-ROW($B$4)+1,""),ROWS($C$4:C88))))</f>
        <v/>
      </c>
    </row>
    <row r="89" spans="2:3">
      <c r="B89" t="str">
        <f>IF(COUNTIF(Sheet1!$B$4:'Sheet1'!$B89,Sheet1!$B89)=1,Sheet1!$B89,"")</f>
        <v/>
      </c>
      <c r="C89" t="str">
        <f t="array" ref="C89">IF(ROWS($C$4:C89)&gt;COUNTIF($B$4:$B$150,"?*"),"",INDEX($B$4:$B$150,SMALL(IF($B$4:$B$150&lt;&gt;"",ROW($B$4:$B$150)-ROW($B$4)+1,""),ROWS($C$4:C89))))</f>
        <v/>
      </c>
    </row>
    <row r="90" spans="2:3">
      <c r="B90" t="str">
        <f>IF(COUNTIF(Sheet1!$B$4:'Sheet1'!$B90,Sheet1!$B90)=1,Sheet1!$B90,"")</f>
        <v/>
      </c>
      <c r="C90" t="str">
        <f t="array" ref="C90">IF(ROWS($C$4:C90)&gt;COUNTIF($B$4:$B$150,"?*"),"",INDEX($B$4:$B$150,SMALL(IF($B$4:$B$150&lt;&gt;"",ROW($B$4:$B$150)-ROW($B$4)+1,""),ROWS($C$4:C90))))</f>
        <v/>
      </c>
    </row>
    <row r="91" spans="2:3">
      <c r="B91" t="str">
        <f>IF(COUNTIF(Sheet1!$B$4:'Sheet1'!$B91,Sheet1!$B91)=1,Sheet1!$B91,"")</f>
        <v/>
      </c>
      <c r="C91" t="str">
        <f t="array" ref="C91">IF(ROWS($C$4:C91)&gt;COUNTIF($B$4:$B$150,"?*"),"",INDEX($B$4:$B$150,SMALL(IF($B$4:$B$150&lt;&gt;"",ROW($B$4:$B$150)-ROW($B$4)+1,""),ROWS($C$4:C91))))</f>
        <v/>
      </c>
    </row>
    <row r="92" spans="2:3">
      <c r="B92" t="str">
        <f>IF(COUNTIF(Sheet1!$B$4:'Sheet1'!$B92,Sheet1!$B92)=1,Sheet1!$B92,"")</f>
        <v/>
      </c>
      <c r="C92" t="str">
        <f t="array" ref="C92">IF(ROWS($C$4:C92)&gt;COUNTIF($B$4:$B$150,"?*"),"",INDEX($B$4:$B$150,SMALL(IF($B$4:$B$150&lt;&gt;"",ROW($B$4:$B$150)-ROW($B$4)+1,""),ROWS($C$4:C92))))</f>
        <v/>
      </c>
    </row>
    <row r="93" spans="2:3">
      <c r="B93" t="str">
        <f>IF(COUNTIF(Sheet1!$B$4:'Sheet1'!$B93,Sheet1!$B93)=1,Sheet1!$B93,"")</f>
        <v/>
      </c>
      <c r="C93" t="str">
        <f t="array" ref="C93">IF(ROWS($C$4:C93)&gt;COUNTIF($B$4:$B$150,"?*"),"",INDEX($B$4:$B$150,SMALL(IF($B$4:$B$150&lt;&gt;"",ROW($B$4:$B$150)-ROW($B$4)+1,""),ROWS($C$4:C93))))</f>
        <v/>
      </c>
    </row>
    <row r="94" spans="2:3">
      <c r="B94" t="str">
        <f>IF(COUNTIF(Sheet1!$B$4:'Sheet1'!$B94,Sheet1!$B94)=1,Sheet1!$B94,"")</f>
        <v/>
      </c>
      <c r="C94" t="str">
        <f t="array" ref="C94">IF(ROWS($C$4:C94)&gt;COUNTIF($B$4:$B$150,"?*"),"",INDEX($B$4:$B$150,SMALL(IF($B$4:$B$150&lt;&gt;"",ROW($B$4:$B$150)-ROW($B$4)+1,""),ROWS($C$4:C94))))</f>
        <v/>
      </c>
    </row>
    <row r="95" spans="2:3">
      <c r="B95" t="str">
        <f>IF(COUNTIF(Sheet1!$B$4:'Sheet1'!$B95,Sheet1!$B95)=1,Sheet1!$B95,"")</f>
        <v/>
      </c>
      <c r="C95" t="str">
        <f t="array" ref="C95">IF(ROWS($C$4:C95)&gt;COUNTIF($B$4:$B$150,"?*"),"",INDEX($B$4:$B$150,SMALL(IF($B$4:$B$150&lt;&gt;"",ROW($B$4:$B$150)-ROW($B$4)+1,""),ROWS($C$4:C95))))</f>
        <v/>
      </c>
    </row>
    <row r="96" spans="2:3">
      <c r="B96" t="str">
        <f>IF(COUNTIF(Sheet1!$B$4:'Sheet1'!$B96,Sheet1!$B96)=1,Sheet1!$B96,"")</f>
        <v/>
      </c>
      <c r="C96" t="str">
        <f t="array" ref="C96">IF(ROWS($C$4:C96)&gt;COUNTIF($B$4:$B$150,"?*"),"",INDEX($B$4:$B$150,SMALL(IF($B$4:$B$150&lt;&gt;"",ROW($B$4:$B$150)-ROW($B$4)+1,""),ROWS($C$4:C96))))</f>
        <v/>
      </c>
    </row>
    <row r="97" spans="2:3">
      <c r="B97" t="str">
        <f>IF(COUNTIF(Sheet1!$B$4:'Sheet1'!$B97,Sheet1!$B97)=1,Sheet1!$B97,"")</f>
        <v/>
      </c>
      <c r="C97" t="str">
        <f t="array" ref="C97">IF(ROWS($C$4:C97)&gt;COUNTIF($B$4:$B$150,"?*"),"",INDEX($B$4:$B$150,SMALL(IF($B$4:$B$150&lt;&gt;"",ROW($B$4:$B$150)-ROW($B$4)+1,""),ROWS($C$4:C97))))</f>
        <v/>
      </c>
    </row>
    <row r="98" spans="2:3">
      <c r="B98" t="str">
        <f>IF(COUNTIF(Sheet1!$B$4:'Sheet1'!$B98,Sheet1!$B98)=1,Sheet1!$B98,"")</f>
        <v/>
      </c>
      <c r="C98" t="str">
        <f t="array" ref="C98">IF(ROWS($C$4:C98)&gt;COUNTIF($B$4:$B$150,"?*"),"",INDEX($B$4:$B$150,SMALL(IF($B$4:$B$150&lt;&gt;"",ROW($B$4:$B$150)-ROW($B$4)+1,""),ROWS($C$4:C98))))</f>
        <v/>
      </c>
    </row>
    <row r="99" spans="2:3">
      <c r="B99" t="str">
        <f>IF(COUNTIF(Sheet1!$B$4:'Sheet1'!$B99,Sheet1!$B99)=1,Sheet1!$B99,"")</f>
        <v/>
      </c>
      <c r="C99" t="str">
        <f t="array" ref="C99">IF(ROWS($C$4:C99)&gt;COUNTIF($B$4:$B$150,"?*"),"",INDEX($B$4:$B$150,SMALL(IF($B$4:$B$150&lt;&gt;"",ROW($B$4:$B$150)-ROW($B$4)+1,""),ROWS($C$4:C99))))</f>
        <v/>
      </c>
    </row>
    <row r="100" spans="2:3">
      <c r="B100" t="str">
        <f>IF(COUNTIF(Sheet1!$B$4:'Sheet1'!$B100,Sheet1!$B100)=1,Sheet1!$B100,"")</f>
        <v/>
      </c>
      <c r="C100" t="str">
        <f t="array" ref="C100">IF(ROWS($C$4:C100)&gt;COUNTIF($B$4:$B$150,"?*"),"",INDEX($B$4:$B$150,SMALL(IF($B$4:$B$150&lt;&gt;"",ROW($B$4:$B$150)-ROW($B$4)+1,""),ROWS($C$4:C100))))</f>
        <v/>
      </c>
    </row>
    <row r="101" spans="2:3">
      <c r="B101" t="str">
        <f>IF(COUNTIF(Sheet1!$B$4:'Sheet1'!$B101,Sheet1!$B101)=1,Sheet1!$B101,"")</f>
        <v/>
      </c>
      <c r="C101" t="str">
        <f t="array" ref="C101">IF(ROWS($C$4:C101)&gt;COUNTIF($B$4:$B$150,"?*"),"",INDEX($B$4:$B$150,SMALL(IF($B$4:$B$150&lt;&gt;"",ROW($B$4:$B$150)-ROW($B$4)+1,""),ROWS($C$4:C101))))</f>
        <v/>
      </c>
    </row>
    <row r="102" spans="2:3">
      <c r="B102" t="str">
        <f>IF(COUNTIF(Sheet1!$B$4:'Sheet1'!$B102,Sheet1!$B102)=1,Sheet1!$B102,"")</f>
        <v/>
      </c>
      <c r="C102" t="str">
        <f t="array" ref="C102">IF(ROWS($C$4:C102)&gt;COUNTIF($B$4:$B$150,"?*"),"",INDEX($B$4:$B$150,SMALL(IF($B$4:$B$150&lt;&gt;"",ROW($B$4:$B$150)-ROW($B$4)+1,""),ROWS($C$4:C102))))</f>
        <v/>
      </c>
    </row>
    <row r="103" spans="2:3">
      <c r="B103" t="str">
        <f>IF(COUNTIF(Sheet1!$B$4:'Sheet1'!$B103,Sheet1!$B103)=1,Sheet1!$B103,"")</f>
        <v/>
      </c>
      <c r="C103" t="str">
        <f t="array" ref="C103">IF(ROWS($C$4:C103)&gt;COUNTIF($B$4:$B$150,"?*"),"",INDEX($B$4:$B$150,SMALL(IF($B$4:$B$150&lt;&gt;"",ROW($B$4:$B$150)-ROW($B$4)+1,""),ROWS($C$4:C103))))</f>
        <v/>
      </c>
    </row>
    <row r="104" spans="2:3">
      <c r="B104" t="str">
        <f>IF(COUNTIF(Sheet1!$B$4:'Sheet1'!$B104,Sheet1!$B104)=1,Sheet1!$B104,"")</f>
        <v/>
      </c>
      <c r="C104" t="str">
        <f t="array" ref="C104">IF(ROWS($C$4:C104)&gt;COUNTIF($B$4:$B$150,"?*"),"",INDEX($B$4:$B$150,SMALL(IF($B$4:$B$150&lt;&gt;"",ROW($B$4:$B$150)-ROW($B$4)+1,""),ROWS($C$4:C104))))</f>
        <v/>
      </c>
    </row>
    <row r="105" spans="2:3">
      <c r="B105" t="str">
        <f>IF(COUNTIF(Sheet1!$B$4:'Sheet1'!$B105,Sheet1!$B105)=1,Sheet1!$B105,"")</f>
        <v/>
      </c>
      <c r="C105" t="str">
        <f t="array" ref="C105">IF(ROWS($C$4:C105)&gt;COUNTIF($B$4:$B$150,"?*"),"",INDEX($B$4:$B$150,SMALL(IF($B$4:$B$150&lt;&gt;"",ROW($B$4:$B$150)-ROW($B$4)+1,""),ROWS($C$4:C105))))</f>
        <v/>
      </c>
    </row>
    <row r="106" spans="2:3">
      <c r="B106" t="str">
        <f>IF(COUNTIF(Sheet1!$B$4:'Sheet1'!$B106,Sheet1!$B106)=1,Sheet1!$B106,"")</f>
        <v/>
      </c>
      <c r="C106" t="str">
        <f t="array" ref="C106">IF(ROWS($C$4:C106)&gt;COUNTIF($B$4:$B$150,"?*"),"",INDEX($B$4:$B$150,SMALL(IF($B$4:$B$150&lt;&gt;"",ROW($B$4:$B$150)-ROW($B$4)+1,""),ROWS($C$4:C106))))</f>
        <v/>
      </c>
    </row>
    <row r="107" spans="2:3">
      <c r="B107" t="str">
        <f>IF(COUNTIF(Sheet1!$B$4:'Sheet1'!$B107,Sheet1!$B107)=1,Sheet1!$B107,"")</f>
        <v/>
      </c>
      <c r="C107" t="str">
        <f t="array" ref="C107">IF(ROWS($C$4:C107)&gt;COUNTIF($B$4:$B$150,"?*"),"",INDEX($B$4:$B$150,SMALL(IF($B$4:$B$150&lt;&gt;"",ROW($B$4:$B$150)-ROW($B$4)+1,""),ROWS($C$4:C107))))</f>
        <v/>
      </c>
    </row>
    <row r="108" spans="2:3">
      <c r="B108" t="str">
        <f>IF(COUNTIF(Sheet1!$B$4:'Sheet1'!$B108,Sheet1!$B108)=1,Sheet1!$B108,"")</f>
        <v/>
      </c>
      <c r="C108" t="str">
        <f t="array" ref="C108">IF(ROWS($C$4:C108)&gt;COUNTIF($B$4:$B$150,"?*"),"",INDEX($B$4:$B$150,SMALL(IF($B$4:$B$150&lt;&gt;"",ROW($B$4:$B$150)-ROW($B$4)+1,""),ROWS($C$4:C108))))</f>
        <v/>
      </c>
    </row>
    <row r="109" spans="2:3">
      <c r="B109" t="str">
        <f>IF(COUNTIF(Sheet1!$B$4:'Sheet1'!$B109,Sheet1!$B109)=1,Sheet1!$B109,"")</f>
        <v/>
      </c>
      <c r="C109" t="str">
        <f t="array" ref="C109">IF(ROWS($C$4:C109)&gt;COUNTIF($B$4:$B$150,"?*"),"",INDEX($B$4:$B$150,SMALL(IF($B$4:$B$150&lt;&gt;"",ROW($B$4:$B$150)-ROW($B$4)+1,""),ROWS($C$4:C109))))</f>
        <v/>
      </c>
    </row>
    <row r="110" spans="2:3">
      <c r="B110" t="str">
        <f>IF(COUNTIF(Sheet1!$B$4:'Sheet1'!$B110,Sheet1!$B110)=1,Sheet1!$B110,"")</f>
        <v/>
      </c>
      <c r="C110" t="str">
        <f t="array" ref="C110">IF(ROWS($C$4:C110)&gt;COUNTIF($B$4:$B$150,"?*"),"",INDEX($B$4:$B$150,SMALL(IF($B$4:$B$150&lt;&gt;"",ROW($B$4:$B$150)-ROW($B$4)+1,""),ROWS($C$4:C110))))</f>
        <v/>
      </c>
    </row>
    <row r="111" spans="2:3">
      <c r="B111" t="str">
        <f>IF(COUNTIF(Sheet1!$B$4:'Sheet1'!$B111,Sheet1!$B111)=1,Sheet1!$B111,"")</f>
        <v/>
      </c>
      <c r="C111" t="str">
        <f t="array" ref="C111">IF(ROWS($C$4:C111)&gt;COUNTIF($B$4:$B$150,"?*"),"",INDEX($B$4:$B$150,SMALL(IF($B$4:$B$150&lt;&gt;"",ROW($B$4:$B$150)-ROW($B$4)+1,""),ROWS($C$4:C111))))</f>
        <v/>
      </c>
    </row>
    <row r="112" spans="2:3">
      <c r="B112" t="str">
        <f>IF(COUNTIF(Sheet1!$B$4:'Sheet1'!$B112,Sheet1!$B112)=1,Sheet1!$B112,"")</f>
        <v/>
      </c>
      <c r="C112" t="str">
        <f t="array" ref="C112">IF(ROWS($C$4:C112)&gt;COUNTIF($B$4:$B$150,"?*"),"",INDEX($B$4:$B$150,SMALL(IF($B$4:$B$150&lt;&gt;"",ROW($B$4:$B$150)-ROW($B$4)+1,""),ROWS($C$4:C112))))</f>
        <v/>
      </c>
    </row>
    <row r="113" spans="2:3">
      <c r="B113" t="str">
        <f>IF(COUNTIF(Sheet1!$B$4:'Sheet1'!$B113,Sheet1!$B113)=1,Sheet1!$B113,"")</f>
        <v/>
      </c>
      <c r="C113" t="str">
        <f t="array" ref="C113">IF(ROWS($C$4:C113)&gt;COUNTIF($B$4:$B$150,"?*"),"",INDEX($B$4:$B$150,SMALL(IF($B$4:$B$150&lt;&gt;"",ROW($B$4:$B$150)-ROW($B$4)+1,""),ROWS($C$4:C113))))</f>
        <v/>
      </c>
    </row>
    <row r="114" spans="2:3">
      <c r="B114" t="str">
        <f>IF(COUNTIF(Sheet1!$B$4:'Sheet1'!$B114,Sheet1!$B114)=1,Sheet1!$B114,"")</f>
        <v/>
      </c>
      <c r="C114" t="str">
        <f t="array" ref="C114">IF(ROWS($C$4:C114)&gt;COUNTIF($B$4:$B$150,"?*"),"",INDEX($B$4:$B$150,SMALL(IF($B$4:$B$150&lt;&gt;"",ROW($B$4:$B$150)-ROW($B$4)+1,""),ROWS($C$4:C114))))</f>
        <v/>
      </c>
    </row>
    <row r="115" spans="2:3">
      <c r="B115" t="str">
        <f>IF(COUNTIF(Sheet1!$B$4:'Sheet1'!$B115,Sheet1!$B115)=1,Sheet1!$B115,"")</f>
        <v/>
      </c>
      <c r="C115" t="str">
        <f t="array" ref="C115">IF(ROWS($C$4:C115)&gt;COUNTIF($B$4:$B$150,"?*"),"",INDEX($B$4:$B$150,SMALL(IF($B$4:$B$150&lt;&gt;"",ROW($B$4:$B$150)-ROW($B$4)+1,""),ROWS($C$4:C115))))</f>
        <v/>
      </c>
    </row>
    <row r="116" spans="2:3">
      <c r="B116" t="str">
        <f>IF(COUNTIF(Sheet1!$B$4:'Sheet1'!$B116,Sheet1!$B116)=1,Sheet1!$B116,"")</f>
        <v/>
      </c>
      <c r="C116" t="str">
        <f t="array" ref="C116">IF(ROWS($C$4:C116)&gt;COUNTIF($B$4:$B$150,"?*"),"",INDEX($B$4:$B$150,SMALL(IF($B$4:$B$150&lt;&gt;"",ROW($B$4:$B$150)-ROW($B$4)+1,""),ROWS($C$4:C116))))</f>
        <v/>
      </c>
    </row>
    <row r="117" spans="2:3">
      <c r="B117" t="str">
        <f>IF(COUNTIF(Sheet1!$B$4:'Sheet1'!$B117,Sheet1!$B117)=1,Sheet1!$B117,"")</f>
        <v/>
      </c>
      <c r="C117" t="str">
        <f t="array" ref="C117">IF(ROWS($C$4:C117)&gt;COUNTIF($B$4:$B$150,"?*"),"",INDEX($B$4:$B$150,SMALL(IF($B$4:$B$150&lt;&gt;"",ROW($B$4:$B$150)-ROW($B$4)+1,""),ROWS($C$4:C117))))</f>
        <v/>
      </c>
    </row>
    <row r="118" spans="2:3">
      <c r="B118" t="str">
        <f>IF(COUNTIF(Sheet1!$B$4:'Sheet1'!$B118,Sheet1!$B118)=1,Sheet1!$B118,"")</f>
        <v/>
      </c>
      <c r="C118" t="str">
        <f t="array" ref="C118">IF(ROWS($C$4:C118)&gt;COUNTIF($B$4:$B$150,"?*"),"",INDEX($B$4:$B$150,SMALL(IF($B$4:$B$150&lt;&gt;"",ROW($B$4:$B$150)-ROW($B$4)+1,""),ROWS($C$4:C118))))</f>
        <v/>
      </c>
    </row>
    <row r="119" spans="2:3">
      <c r="B119" t="str">
        <f>IF(COUNTIF(Sheet1!$B$4:'Sheet1'!$B119,Sheet1!$B119)=1,Sheet1!$B119,"")</f>
        <v/>
      </c>
      <c r="C119" t="str">
        <f t="array" ref="C119">IF(ROWS($C$4:C119)&gt;COUNTIF($B$4:$B$150,"?*"),"",INDEX($B$4:$B$150,SMALL(IF($B$4:$B$150&lt;&gt;"",ROW($B$4:$B$150)-ROW($B$4)+1,""),ROWS($C$4:C119))))</f>
        <v/>
      </c>
    </row>
    <row r="120" spans="2:3">
      <c r="B120" t="str">
        <f>IF(COUNTIF(Sheet1!$B$4:'Sheet1'!$B120,Sheet1!$B120)=1,Sheet1!$B120,"")</f>
        <v/>
      </c>
      <c r="C120" t="str">
        <f t="array" ref="C120">IF(ROWS($C$4:C120)&gt;COUNTIF($B$4:$B$150,"?*"),"",INDEX($B$4:$B$150,SMALL(IF($B$4:$B$150&lt;&gt;"",ROW($B$4:$B$150)-ROW($B$4)+1,""),ROWS($C$4:C120))))</f>
        <v/>
      </c>
    </row>
    <row r="121" spans="2:3">
      <c r="B121" t="str">
        <f>IF(COUNTIF(Sheet1!$B$4:'Sheet1'!$B121,Sheet1!$B121)=1,Sheet1!$B121,"")</f>
        <v/>
      </c>
      <c r="C121" t="str">
        <f t="array" ref="C121">IF(ROWS($C$4:C121)&gt;COUNTIF($B$4:$B$150,"?*"),"",INDEX($B$4:$B$150,SMALL(IF($B$4:$B$150&lt;&gt;"",ROW($B$4:$B$150)-ROW($B$4)+1,""),ROWS($C$4:C121))))</f>
        <v/>
      </c>
    </row>
    <row r="122" spans="2:3">
      <c r="B122" t="str">
        <f>IF(COUNTIF(Sheet1!$B$4:'Sheet1'!$B122,Sheet1!$B122)=1,Sheet1!$B122,"")</f>
        <v/>
      </c>
      <c r="C122" t="str">
        <f t="array" ref="C122">IF(ROWS($C$4:C122)&gt;COUNTIF($B$4:$B$150,"?*"),"",INDEX($B$4:$B$150,SMALL(IF($B$4:$B$150&lt;&gt;"",ROW($B$4:$B$150)-ROW($B$4)+1,""),ROWS($C$4:C122))))</f>
        <v/>
      </c>
    </row>
    <row r="123" spans="2:3">
      <c r="B123" t="str">
        <f>IF(COUNTIF(Sheet1!$B$4:'Sheet1'!$B123,Sheet1!$B123)=1,Sheet1!$B123,"")</f>
        <v/>
      </c>
      <c r="C123" t="str">
        <f t="array" ref="C123">IF(ROWS($C$4:C123)&gt;COUNTIF($B$4:$B$150,"?*"),"",INDEX($B$4:$B$150,SMALL(IF($B$4:$B$150&lt;&gt;"",ROW($B$4:$B$150)-ROW($B$4)+1,""),ROWS($C$4:C123))))</f>
        <v/>
      </c>
    </row>
    <row r="124" spans="2:3">
      <c r="B124" t="str">
        <f>IF(COUNTIF(Sheet1!$B$4:'Sheet1'!$B124,Sheet1!$B124)=1,Sheet1!$B124,"")</f>
        <v/>
      </c>
      <c r="C124" t="str">
        <f t="array" ref="C124">IF(ROWS($C$4:C124)&gt;COUNTIF($B$4:$B$150,"?*"),"",INDEX($B$4:$B$150,SMALL(IF($B$4:$B$150&lt;&gt;"",ROW($B$4:$B$150)-ROW($B$4)+1,""),ROWS($C$4:C124))))</f>
        <v/>
      </c>
    </row>
    <row r="125" spans="2:3">
      <c r="B125" t="str">
        <f>IF(COUNTIF(Sheet1!$B$4:'Sheet1'!$B125,Sheet1!$B125)=1,Sheet1!$B125,"")</f>
        <v/>
      </c>
      <c r="C125" t="str">
        <f t="array" ref="C125">IF(ROWS($C$4:C125)&gt;COUNTIF($B$4:$B$150,"?*"),"",INDEX($B$4:$B$150,SMALL(IF($B$4:$B$150&lt;&gt;"",ROW($B$4:$B$150)-ROW($B$4)+1,""),ROWS($C$4:C125))))</f>
        <v/>
      </c>
    </row>
    <row r="126" spans="2:3">
      <c r="B126" t="str">
        <f>IF(COUNTIF(Sheet1!$B$4:'Sheet1'!$B126,Sheet1!$B126)=1,Sheet1!$B126,"")</f>
        <v/>
      </c>
      <c r="C126" t="str">
        <f t="array" ref="C126">IF(ROWS($C$4:C126)&gt;COUNTIF($B$4:$B$150,"?*"),"",INDEX($B$4:$B$150,SMALL(IF($B$4:$B$150&lt;&gt;"",ROW($B$4:$B$150)-ROW($B$4)+1,""),ROWS($C$4:C126))))</f>
        <v/>
      </c>
    </row>
    <row r="127" spans="2:3">
      <c r="B127" t="str">
        <f>IF(COUNTIF(Sheet1!$B$4:'Sheet1'!$B127,Sheet1!$B127)=1,Sheet1!$B127,"")</f>
        <v/>
      </c>
      <c r="C127" t="str">
        <f t="array" ref="C127">IF(ROWS($C$4:C127)&gt;COUNTIF($B$4:$B$150,"?*"),"",INDEX($B$4:$B$150,SMALL(IF($B$4:$B$150&lt;&gt;"",ROW($B$4:$B$150)-ROW($B$4)+1,""),ROWS($C$4:C127))))</f>
        <v/>
      </c>
    </row>
    <row r="128" spans="2:3">
      <c r="B128" t="str">
        <f>IF(COUNTIF(Sheet1!$B$4:'Sheet1'!$B128,Sheet1!$B128)=1,Sheet1!$B128,"")</f>
        <v/>
      </c>
      <c r="C128" t="str">
        <f t="array" ref="C128">IF(ROWS($C$4:C128)&gt;COUNTIF($B$4:$B$150,"?*"),"",INDEX($B$4:$B$150,SMALL(IF($B$4:$B$150&lt;&gt;"",ROW($B$4:$B$150)-ROW($B$4)+1,""),ROWS($C$4:C128))))</f>
        <v/>
      </c>
    </row>
    <row r="129" spans="2:3">
      <c r="B129" t="str">
        <f>IF(COUNTIF(Sheet1!$B$4:'Sheet1'!$B129,Sheet1!$B129)=1,Sheet1!$B129,"")</f>
        <v/>
      </c>
      <c r="C129" t="str">
        <f t="array" ref="C129">IF(ROWS($C$4:C129)&gt;COUNTIF($B$4:$B$150,"?*"),"",INDEX($B$4:$B$150,SMALL(IF($B$4:$B$150&lt;&gt;"",ROW($B$4:$B$150)-ROW($B$4)+1,""),ROWS($C$4:C129))))</f>
        <v/>
      </c>
    </row>
    <row r="130" spans="2:3">
      <c r="B130" t="str">
        <f>IF(COUNTIF(Sheet1!$B$4:'Sheet1'!$B130,Sheet1!$B130)=1,Sheet1!$B130,"")</f>
        <v/>
      </c>
      <c r="C130" t="str">
        <f t="array" ref="C130">IF(ROWS($C$4:C130)&gt;COUNTIF($B$4:$B$150,"?*"),"",INDEX($B$4:$B$150,SMALL(IF($B$4:$B$150&lt;&gt;"",ROW($B$4:$B$150)-ROW($B$4)+1,""),ROWS($C$4:C130))))</f>
        <v/>
      </c>
    </row>
    <row r="131" spans="2:3">
      <c r="B131" t="str">
        <f>IF(COUNTIF(Sheet1!$B$4:'Sheet1'!$B131,Sheet1!$B131)=1,Sheet1!$B131,"")</f>
        <v/>
      </c>
      <c r="C131" t="str">
        <f t="array" ref="C131">IF(ROWS($C$4:C131)&gt;COUNTIF($B$4:$B$150,"?*"),"",INDEX($B$4:$B$150,SMALL(IF($B$4:$B$150&lt;&gt;"",ROW($B$4:$B$150)-ROW($B$4)+1,""),ROWS($C$4:C131))))</f>
        <v/>
      </c>
    </row>
    <row r="132" spans="2:3">
      <c r="B132" t="str">
        <f>IF(COUNTIF(Sheet1!$B$4:'Sheet1'!$B132,Sheet1!$B132)=1,Sheet1!$B132,"")</f>
        <v/>
      </c>
      <c r="C132" t="str">
        <f t="array" ref="C132">IF(ROWS($C$4:C132)&gt;COUNTIF($B$4:$B$150,"?*"),"",INDEX($B$4:$B$150,SMALL(IF($B$4:$B$150&lt;&gt;"",ROW($B$4:$B$150)-ROW($B$4)+1,""),ROWS($C$4:C132))))</f>
        <v/>
      </c>
    </row>
    <row r="133" spans="2:3">
      <c r="B133" t="str">
        <f>IF(COUNTIF(Sheet1!$B$4:'Sheet1'!$B133,Sheet1!$B133)=1,Sheet1!$B133,"")</f>
        <v/>
      </c>
      <c r="C133" t="str">
        <f t="array" ref="C133">IF(ROWS($C$4:C133)&gt;COUNTIF($B$4:$B$150,"?*"),"",INDEX($B$4:$B$150,SMALL(IF($B$4:$B$150&lt;&gt;"",ROW($B$4:$B$150)-ROW($B$4)+1,""),ROWS($C$4:C133))))</f>
        <v/>
      </c>
    </row>
    <row r="134" spans="2:3">
      <c r="B134" t="str">
        <f>IF(COUNTIF(Sheet1!$B$4:'Sheet1'!$B134,Sheet1!$B134)=1,Sheet1!$B134,"")</f>
        <v/>
      </c>
      <c r="C134" t="str">
        <f t="array" ref="C134">IF(ROWS($C$4:C134)&gt;COUNTIF($B$4:$B$150,"?*"),"",INDEX($B$4:$B$150,SMALL(IF($B$4:$B$150&lt;&gt;"",ROW($B$4:$B$150)-ROW($B$4)+1,""),ROWS($C$4:C134))))</f>
        <v/>
      </c>
    </row>
    <row r="135" spans="2:3">
      <c r="B135" t="str">
        <f>IF(COUNTIF(Sheet1!$B$4:'Sheet1'!$B135,Sheet1!$B135)=1,Sheet1!$B135,"")</f>
        <v/>
      </c>
      <c r="C135" t="str">
        <f t="array" ref="C135">IF(ROWS($C$4:C135)&gt;COUNTIF($B$4:$B$150,"?*"),"",INDEX($B$4:$B$150,SMALL(IF($B$4:$B$150&lt;&gt;"",ROW($B$4:$B$150)-ROW($B$4)+1,""),ROWS($C$4:C135))))</f>
        <v/>
      </c>
    </row>
    <row r="136" spans="2:3">
      <c r="B136" t="str">
        <f>IF(COUNTIF(Sheet1!$B$4:'Sheet1'!$B136,Sheet1!$B136)=1,Sheet1!$B136,"")</f>
        <v/>
      </c>
      <c r="C136" t="str">
        <f t="array" ref="C136">IF(ROWS($C$4:C136)&gt;COUNTIF($B$4:$B$150,"?*"),"",INDEX($B$4:$B$150,SMALL(IF($B$4:$B$150&lt;&gt;"",ROW($B$4:$B$150)-ROW($B$4)+1,""),ROWS($C$4:C136))))</f>
        <v/>
      </c>
    </row>
    <row r="137" spans="2:3">
      <c r="B137" t="str">
        <f>IF(COUNTIF(Sheet1!$B$4:'Sheet1'!$B137,Sheet1!$B137)=1,Sheet1!$B137,"")</f>
        <v/>
      </c>
      <c r="C137" t="str">
        <f t="array" ref="C137">IF(ROWS($C$4:C137)&gt;COUNTIF($B$4:$B$150,"?*"),"",INDEX($B$4:$B$150,SMALL(IF($B$4:$B$150&lt;&gt;"",ROW($B$4:$B$150)-ROW($B$4)+1,""),ROWS($C$4:C137))))</f>
        <v/>
      </c>
    </row>
    <row r="138" spans="2:3">
      <c r="B138" t="str">
        <f>IF(COUNTIF(Sheet1!$B$4:'Sheet1'!$B138,Sheet1!$B138)=1,Sheet1!$B138,"")</f>
        <v/>
      </c>
      <c r="C138" t="str">
        <f t="array" ref="C138">IF(ROWS($C$4:C138)&gt;COUNTIF($B$4:$B$150,"?*"),"",INDEX($B$4:$B$150,SMALL(IF($B$4:$B$150&lt;&gt;"",ROW($B$4:$B$150)-ROW($B$4)+1,""),ROWS($C$4:C138))))</f>
        <v/>
      </c>
    </row>
    <row r="139" spans="2:3">
      <c r="B139" t="str">
        <f>IF(COUNTIF(Sheet1!$B$4:'Sheet1'!$B139,Sheet1!$B139)=1,Sheet1!$B139,"")</f>
        <v/>
      </c>
      <c r="C139" t="str">
        <f t="array" ref="C139">IF(ROWS($C$4:C139)&gt;COUNTIF($B$4:$B$150,"?*"),"",INDEX($B$4:$B$150,SMALL(IF($B$4:$B$150&lt;&gt;"",ROW($B$4:$B$150)-ROW($B$4)+1,""),ROWS($C$4:C139))))</f>
        <v/>
      </c>
    </row>
    <row r="140" spans="2:3">
      <c r="B140" t="str">
        <f>IF(COUNTIF(Sheet1!$B$4:'Sheet1'!$B140,Sheet1!$B140)=1,Sheet1!$B140,"")</f>
        <v/>
      </c>
      <c r="C140" t="str">
        <f t="array" ref="C140">IF(ROWS($C$4:C140)&gt;COUNTIF($B$4:$B$150,"?*"),"",INDEX($B$4:$B$150,SMALL(IF($B$4:$B$150&lt;&gt;"",ROW($B$4:$B$150)-ROW($B$4)+1,""),ROWS($C$4:C140))))</f>
        <v/>
      </c>
    </row>
    <row r="141" spans="2:3">
      <c r="B141" t="str">
        <f>IF(COUNTIF(Sheet1!$B$4:'Sheet1'!$B141,Sheet1!$B141)=1,Sheet1!$B141,"")</f>
        <v/>
      </c>
      <c r="C141" t="str">
        <f t="array" ref="C141">IF(ROWS($C$4:C141)&gt;COUNTIF($B$4:$B$150,"?*"),"",INDEX($B$4:$B$150,SMALL(IF($B$4:$B$150&lt;&gt;"",ROW($B$4:$B$150)-ROW($B$4)+1,""),ROWS($C$4:C141))))</f>
        <v/>
      </c>
    </row>
    <row r="142" spans="2:3">
      <c r="B142" t="str">
        <f>IF(COUNTIF(Sheet1!$B$4:'Sheet1'!$B142,Sheet1!$B142)=1,Sheet1!$B142,"")</f>
        <v/>
      </c>
      <c r="C142" t="str">
        <f t="array" ref="C142">IF(ROWS($C$4:C142)&gt;COUNTIF($B$4:$B$150,"?*"),"",INDEX($B$4:$B$150,SMALL(IF($B$4:$B$150&lt;&gt;"",ROW($B$4:$B$150)-ROW($B$4)+1,""),ROWS($C$4:C142))))</f>
        <v/>
      </c>
    </row>
    <row r="143" spans="2:3">
      <c r="B143" t="str">
        <f>IF(COUNTIF(Sheet1!$B$4:'Sheet1'!$B143,Sheet1!$B143)=1,Sheet1!$B143,"")</f>
        <v/>
      </c>
      <c r="C143" t="str">
        <f t="array" ref="C143">IF(ROWS($C$4:C143)&gt;COUNTIF($B$4:$B$150,"?*"),"",INDEX($B$4:$B$150,SMALL(IF($B$4:$B$150&lt;&gt;"",ROW($B$4:$B$150)-ROW($B$4)+1,""),ROWS($C$4:C143))))</f>
        <v/>
      </c>
    </row>
    <row r="144" spans="2:3">
      <c r="B144" t="str">
        <f>IF(COUNTIF(Sheet1!$B$4:'Sheet1'!$B144,Sheet1!$B144)=1,Sheet1!$B144,"")</f>
        <v/>
      </c>
      <c r="C144" t="str">
        <f t="array" ref="C144">IF(ROWS($C$4:C144)&gt;COUNTIF($B$4:$B$150,"?*"),"",INDEX($B$4:$B$150,SMALL(IF($B$4:$B$150&lt;&gt;"",ROW($B$4:$B$150)-ROW($B$4)+1,""),ROWS($C$4:C144))))</f>
        <v/>
      </c>
    </row>
    <row r="145" spans="2:3">
      <c r="B145" t="str">
        <f>IF(COUNTIF(Sheet1!$B$4:'Sheet1'!$B145,Sheet1!$B145)=1,Sheet1!$B145,"")</f>
        <v/>
      </c>
      <c r="C145" t="str">
        <f t="array" ref="C145">IF(ROWS($C$4:C145)&gt;COUNTIF($B$4:$B$150,"?*"),"",INDEX($B$4:$B$150,SMALL(IF($B$4:$B$150&lt;&gt;"",ROW($B$4:$B$150)-ROW($B$4)+1,""),ROWS($C$4:C145))))</f>
        <v/>
      </c>
    </row>
    <row r="146" spans="2:3">
      <c r="B146" t="str">
        <f>IF(COUNTIF(Sheet1!$B$4:'Sheet1'!$B146,Sheet1!$B146)=1,Sheet1!$B146,"")</f>
        <v/>
      </c>
      <c r="C146" t="str">
        <f t="array" ref="C146">IF(ROWS($C$4:C146)&gt;COUNTIF($B$4:$B$150,"?*"),"",INDEX($B$4:$B$150,SMALL(IF($B$4:$B$150&lt;&gt;"",ROW($B$4:$B$150)-ROW($B$4)+1,""),ROWS($C$4:C146))))</f>
        <v/>
      </c>
    </row>
    <row r="147" spans="2:3">
      <c r="B147" t="str">
        <f>IF(COUNTIF(Sheet1!$B$4:'Sheet1'!$B147,Sheet1!$B147)=1,Sheet1!$B147,"")</f>
        <v/>
      </c>
      <c r="C147" t="str">
        <f t="array" ref="C147">IF(ROWS($C$4:C147)&gt;COUNTIF($B$4:$B$150,"?*"),"",INDEX($B$4:$B$150,SMALL(IF($B$4:$B$150&lt;&gt;"",ROW($B$4:$B$150)-ROW($B$4)+1,""),ROWS($C$4:C147))))</f>
        <v/>
      </c>
    </row>
    <row r="148" spans="2:3">
      <c r="B148" t="str">
        <f>IF(COUNTIF(Sheet1!$B$4:'Sheet1'!$B148,Sheet1!$B148)=1,Sheet1!$B148,"")</f>
        <v/>
      </c>
      <c r="C148" t="str">
        <f t="array" ref="C148">IF(ROWS($C$4:C148)&gt;COUNTIF($B$4:$B$150,"?*"),"",INDEX($B$4:$B$150,SMALL(IF($B$4:$B$150&lt;&gt;"",ROW($B$4:$B$150)-ROW($B$4)+1,""),ROWS($C$4:C148))))</f>
        <v/>
      </c>
    </row>
    <row r="149" spans="2:3">
      <c r="B149" t="str">
        <f>IF(COUNTIF(Sheet1!$B$4:'Sheet1'!$B149,Sheet1!$B149)=1,Sheet1!$B149,"")</f>
        <v/>
      </c>
      <c r="C149" t="str">
        <f t="array" ref="C149">IF(ROWS($C$4:C149)&gt;COUNTIF($B$4:$B$150,"?*"),"",INDEX($B$4:$B$150,SMALL(IF($B$4:$B$150&lt;&gt;"",ROW($B$4:$B$150)-ROW($B$4)+1,""),ROWS($C$4:C149))))</f>
        <v/>
      </c>
    </row>
    <row r="150" spans="2:3">
      <c r="B150" t="str">
        <f>IF(COUNTIF(Sheet1!$B$4:'Sheet1'!$B150,Sheet1!$B150)=1,Sheet1!$B150,"")</f>
        <v/>
      </c>
      <c r="C150" t="str">
        <f t="array" ref="C150">IF(ROWS($C$4:C150)&gt;COUNTIF($B$4:$B$150,"?*"),"",INDEX($B$4:$B$150,SMALL(IF($B$4:$B$150&lt;&gt;"",ROW($B$4:$B$150)-ROW($B$4)+1,""),ROWS($C$4:C150))))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المجموعة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Elsedik</dc:creator>
  <cp:lastModifiedBy>Salim</cp:lastModifiedBy>
  <dcterms:created xsi:type="dcterms:W3CDTF">2015-05-11T08:30:49Z</dcterms:created>
  <dcterms:modified xsi:type="dcterms:W3CDTF">2015-05-11T13:30:34Z</dcterms:modified>
</cp:coreProperties>
</file>